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user\YandexDisk\ООП\График контрольных мероприятий-\"/>
    </mc:Choice>
  </mc:AlternateContent>
  <xr:revisionPtr revIDLastSave="0" documentId="13_ncr:1_{2B82F961-D63F-4E8A-B118-5EFE113CD738}" xr6:coauthVersionLast="47" xr6:coauthVersionMax="47" xr10:uidLastSave="{00000000-0000-0000-0000-000000000000}"/>
  <bookViews>
    <workbookView xWindow="-120" yWindow="-120" windowWidth="51840" windowHeight="21240" activeTab="10" xr2:uid="{00000000-000D-0000-FFFF-FFFF00000000}"/>
  </bookViews>
  <sheets>
    <sheet name="маркировка" sheetId="11" r:id="rId1"/>
    <sheet name="2 &quot;А&quot;" sheetId="1" r:id="rId2"/>
    <sheet name="2 &quot;Б&quot;" sheetId="12" r:id="rId3"/>
    <sheet name="3 &quot;А&quot;" sheetId="13" r:id="rId4"/>
    <sheet name="3 &quot;Б&quot;" sheetId="2" r:id="rId5"/>
    <sheet name="4 &quot;А&quot;" sheetId="14" r:id="rId6"/>
    <sheet name="4 &quot;Б&quot; " sheetId="3" r:id="rId7"/>
    <sheet name="5 &quot;А&quot;" sheetId="15" r:id="rId8"/>
    <sheet name="5 &quot;Б&quot;" sheetId="16" r:id="rId9"/>
    <sheet name="5 &quot;В&quot;" sheetId="4" r:id="rId10"/>
    <sheet name="6 &quot;А&quot;" sheetId="17" r:id="rId11"/>
    <sheet name="6 &quot;Б&quot;" sheetId="18" r:id="rId12"/>
    <sheet name="6 &quot;В&quot;" sheetId="5" r:id="rId13"/>
    <sheet name="7 &quot;А&quot; " sheetId="6" r:id="rId14"/>
    <sheet name="7 &quot;Б&quot;" sheetId="20" r:id="rId15"/>
    <sheet name="7 &quot;В&quot;" sheetId="19" r:id="rId16"/>
    <sheet name="8 &quot;А&quot;" sheetId="22" r:id="rId17"/>
    <sheet name="8 &quot;Б&quot;" sheetId="21" r:id="rId18"/>
    <sheet name="8 &quot;М&quot;" sheetId="7" r:id="rId19"/>
    <sheet name="9 &quot;А&quot;" sheetId="23" r:id="rId20"/>
    <sheet name="9 &quot;Б&quot;" sheetId="24" r:id="rId21"/>
    <sheet name="9 &quot;М&quot;" sheetId="8" r:id="rId22"/>
    <sheet name="10 класс    " sheetId="9" r:id="rId23"/>
    <sheet name="11 класс     " sheetId="10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24" l="1"/>
  <c r="E20" i="24"/>
  <c r="E19" i="24"/>
  <c r="E18" i="24"/>
  <c r="E17" i="24"/>
  <c r="E16" i="24"/>
  <c r="E15" i="24"/>
  <c r="E14" i="24"/>
  <c r="E13" i="24"/>
  <c r="E12" i="24"/>
  <c r="E11" i="24"/>
  <c r="E10" i="24"/>
  <c r="E9" i="24"/>
  <c r="E8" i="24"/>
  <c r="E7" i="24"/>
  <c r="E6" i="24"/>
  <c r="E21" i="23"/>
  <c r="E20" i="23"/>
  <c r="E19" i="23"/>
  <c r="E18" i="23"/>
  <c r="E17" i="23"/>
  <c r="E16" i="23"/>
  <c r="E15" i="23"/>
  <c r="E14" i="23"/>
  <c r="E13" i="23"/>
  <c r="E12" i="23"/>
  <c r="E11" i="23"/>
  <c r="E10" i="23"/>
  <c r="E9" i="23"/>
  <c r="E8" i="23"/>
  <c r="E7" i="23"/>
  <c r="E6" i="23"/>
  <c r="E22" i="21" l="1"/>
  <c r="E21" i="21"/>
  <c r="E20" i="21"/>
  <c r="E18" i="21"/>
  <c r="E17" i="21"/>
  <c r="E16" i="21"/>
  <c r="E15" i="21"/>
  <c r="E14" i="21"/>
  <c r="E13" i="21"/>
  <c r="E12" i="21"/>
  <c r="E11" i="21"/>
  <c r="E10" i="21"/>
  <c r="E9" i="21"/>
  <c r="E8" i="21"/>
  <c r="E7" i="21"/>
  <c r="E6" i="21"/>
  <c r="E22" i="22"/>
  <c r="E21" i="22"/>
  <c r="E20" i="22"/>
  <c r="E18" i="22"/>
  <c r="E17" i="22"/>
  <c r="E16" i="22"/>
  <c r="E15" i="22"/>
  <c r="E14" i="22"/>
  <c r="E13" i="22"/>
  <c r="E12" i="22"/>
  <c r="E11" i="22"/>
  <c r="E10" i="22"/>
  <c r="E9" i="22"/>
  <c r="E8" i="22"/>
  <c r="E7" i="22"/>
  <c r="E6" i="22"/>
  <c r="E20" i="19"/>
  <c r="E19" i="19"/>
  <c r="E18" i="19"/>
  <c r="E17" i="19"/>
  <c r="E16" i="19"/>
  <c r="E15" i="19"/>
  <c r="E14" i="19"/>
  <c r="E13" i="19"/>
  <c r="E12" i="19"/>
  <c r="E11" i="19"/>
  <c r="E10" i="19"/>
  <c r="E9" i="19"/>
  <c r="E8" i="19"/>
  <c r="E7" i="19"/>
  <c r="E6" i="19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F16" i="18" l="1"/>
  <c r="F15" i="18"/>
  <c r="F14" i="18"/>
  <c r="F13" i="18"/>
  <c r="F12" i="18"/>
  <c r="F11" i="18"/>
  <c r="F10" i="18"/>
  <c r="F9" i="18"/>
  <c r="F8" i="18"/>
  <c r="F7" i="18"/>
  <c r="F6" i="18"/>
  <c r="E16" i="17"/>
  <c r="E15" i="17"/>
  <c r="E14" i="17"/>
  <c r="E13" i="17"/>
  <c r="E12" i="17"/>
  <c r="E11" i="17"/>
  <c r="E10" i="17"/>
  <c r="E9" i="17"/>
  <c r="E8" i="17"/>
  <c r="E7" i="17"/>
  <c r="E6" i="17"/>
  <c r="E16" i="16"/>
  <c r="E15" i="16"/>
  <c r="E14" i="16"/>
  <c r="E13" i="16"/>
  <c r="E12" i="16"/>
  <c r="E11" i="16"/>
  <c r="E10" i="16"/>
  <c r="E9" i="16"/>
  <c r="E8" i="16"/>
  <c r="E7" i="16"/>
  <c r="E6" i="16"/>
  <c r="E16" i="15"/>
  <c r="E15" i="15"/>
  <c r="E14" i="15"/>
  <c r="E13" i="15"/>
  <c r="E12" i="15"/>
  <c r="E11" i="15"/>
  <c r="E10" i="15"/>
  <c r="E9" i="15"/>
  <c r="E8" i="15"/>
  <c r="E7" i="15"/>
  <c r="E6" i="15"/>
  <c r="E9" i="3"/>
  <c r="E7" i="3"/>
  <c r="E8" i="3"/>
  <c r="E14" i="14"/>
  <c r="E13" i="14"/>
  <c r="E12" i="14"/>
  <c r="E11" i="14"/>
  <c r="E10" i="14"/>
  <c r="E9" i="14"/>
  <c r="E8" i="14"/>
  <c r="E7" i="14"/>
  <c r="E6" i="14"/>
  <c r="E5" i="14"/>
  <c r="E4" i="14"/>
  <c r="E13" i="13" l="1"/>
  <c r="E12" i="13"/>
  <c r="E11" i="13"/>
  <c r="E10" i="13"/>
  <c r="E9" i="13"/>
  <c r="E8" i="13"/>
  <c r="E7" i="13"/>
  <c r="E6" i="13"/>
  <c r="E5" i="13"/>
  <c r="E4" i="13"/>
  <c r="E3" i="13"/>
  <c r="E13" i="12"/>
  <c r="E12" i="12"/>
  <c r="E11" i="12"/>
  <c r="E10" i="12"/>
  <c r="E9" i="12"/>
  <c r="E8" i="12"/>
  <c r="E7" i="12"/>
  <c r="E6" i="12"/>
  <c r="E5" i="12"/>
  <c r="E4" i="12"/>
  <c r="E3" i="12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21" i="7"/>
  <c r="E20" i="7"/>
  <c r="E19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15" i="5"/>
  <c r="E14" i="5"/>
  <c r="E13" i="5"/>
  <c r="E12" i="5"/>
  <c r="E11" i="5"/>
  <c r="E10" i="5"/>
  <c r="E9" i="5"/>
  <c r="E8" i="5"/>
  <c r="E7" i="5"/>
  <c r="E6" i="5"/>
  <c r="E5" i="5"/>
  <c r="E15" i="4"/>
  <c r="E14" i="4"/>
  <c r="E13" i="4"/>
  <c r="E12" i="4"/>
  <c r="E11" i="4"/>
  <c r="E10" i="4"/>
  <c r="E9" i="4"/>
  <c r="E8" i="4"/>
  <c r="E7" i="4"/>
  <c r="E6" i="4"/>
  <c r="E5" i="4"/>
  <c r="E13" i="3"/>
  <c r="E12" i="3"/>
  <c r="E11" i="3"/>
  <c r="E10" i="3"/>
  <c r="E6" i="3"/>
  <c r="E5" i="3"/>
  <c r="E4" i="3"/>
  <c r="E3" i="3"/>
  <c r="E13" i="2"/>
  <c r="E12" i="2"/>
  <c r="E11" i="2"/>
  <c r="E10" i="2"/>
  <c r="E9" i="2"/>
  <c r="E8" i="2"/>
  <c r="E7" i="2"/>
  <c r="E6" i="2"/>
  <c r="E5" i="2"/>
  <c r="E4" i="2"/>
  <c r="E3" i="2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<sst xmlns="http://schemas.openxmlformats.org/spreadsheetml/2006/main" count="2337" uniqueCount="1135">
  <si>
    <t xml:space="preserve">Количество контрольных работ по учебным предметам во 2 классе </t>
  </si>
  <si>
    <t>№</t>
  </si>
  <si>
    <t>Учебный предмет</t>
  </si>
  <si>
    <t>Общее кол-во часов за год</t>
  </si>
  <si>
    <t>Кол-во контр. работ за год</t>
  </si>
  <si>
    <t>Доля часов, отведённых на контрольные работы, от общего количества часов по программе</t>
  </si>
  <si>
    <t>КР 1
№ урока/тема (раздел) или вид</t>
  </si>
  <si>
    <t>КР 2
№ урока/тема (раздел) или вид</t>
  </si>
  <si>
    <t>КР 3
№ урока/тема (раздел) или вид</t>
  </si>
  <si>
    <t>КР 4
№ урока/тема (раздел) или вид</t>
  </si>
  <si>
    <t>КР 5
№ урока/тема (раздел) или вид</t>
  </si>
  <si>
    <t>КР 6
№ урока/тема (раздел) или вид</t>
  </si>
  <si>
    <t>КР 7
№ урока/тема (раздел) или вид</t>
  </si>
  <si>
    <t>КР 8
№ урока/тема (раздел) или вид</t>
  </si>
  <si>
    <t>КР 9
№ урока/тема (раздел) или вид</t>
  </si>
  <si>
    <t>КР 10
№ урока/тема (раздел) или вид</t>
  </si>
  <si>
    <t>КР 11
№ урока/тема (раздел) или вид</t>
  </si>
  <si>
    <t>КР 12
№ урока/тема (раздел) или вид</t>
  </si>
  <si>
    <t>КР 13
№ урока/тема (раздел) или вид</t>
  </si>
  <si>
    <t>КР 14
№ урока/тема (раздел) или вид</t>
  </si>
  <si>
    <t>Русский язык</t>
  </si>
  <si>
    <t>Литературное чтение</t>
  </si>
  <si>
    <t xml:space="preserve">Родной (чеченский) язык </t>
  </si>
  <si>
    <t>Урок № 19/КР за 1 триместр</t>
  </si>
  <si>
    <t>Урок № 41/КР за 2 триместр</t>
  </si>
  <si>
    <t>Литературное  чтение на родном (чеченском) языке</t>
  </si>
  <si>
    <t>Иностранный (английский) язык</t>
  </si>
  <si>
    <t>Математика</t>
  </si>
  <si>
    <t xml:space="preserve">Окружающий мир </t>
  </si>
  <si>
    <t xml:space="preserve">Изобразительное искусство </t>
  </si>
  <si>
    <t>Музыка</t>
  </si>
  <si>
    <t>Труд (технология)</t>
  </si>
  <si>
    <t>Физическая культура</t>
  </si>
  <si>
    <t>Урок № 21/КР за 1 триместр</t>
  </si>
  <si>
    <t>Урок № 43/КР за 2 триместр</t>
  </si>
  <si>
    <t>Урок № 57/Итоговое письменное тестирование (ГКР)</t>
  </si>
  <si>
    <t>Урок № 58/Итоговое практическое тестирование (ГКР)</t>
  </si>
  <si>
    <t xml:space="preserve">Количество контрольных работ по учебным предметам в 3 классе </t>
  </si>
  <si>
    <t>Урок № 32/ГКР</t>
  </si>
  <si>
    <t>Урок № 29/ГКР</t>
  </si>
  <si>
    <t xml:space="preserve">Количество контрольных работ по учебным предметам в 4 классе </t>
  </si>
  <si>
    <t>КР 15
№ урока/тема (раздел) или вид</t>
  </si>
  <si>
    <t>КР 16
№ урока/тема (раздел) или вид</t>
  </si>
  <si>
    <t>КР 17
№ урока/тема (раздел) или вид</t>
  </si>
  <si>
    <t>Урок № 20/КР за 1 триместр</t>
  </si>
  <si>
    <t>Урок № 32/ВПР (ГКР)</t>
  </si>
  <si>
    <t>Урок № 63/ВПР (ГКР)</t>
  </si>
  <si>
    <t xml:space="preserve">Количество контрольных работ по учебным предметам в 5 классе </t>
  </si>
  <si>
    <t>Литература</t>
  </si>
  <si>
    <t>Родной (чеченский) язык</t>
  </si>
  <si>
    <t>Родная (чеченская) литература</t>
  </si>
  <si>
    <t>Иностранный язык</t>
  </si>
  <si>
    <t>История</t>
  </si>
  <si>
    <t>Урок № 96/ВПР (ГКР)</t>
  </si>
  <si>
    <t>География</t>
  </si>
  <si>
    <t>Биология</t>
  </si>
  <si>
    <t>Изобразительное искусство</t>
  </si>
  <si>
    <t xml:space="preserve">Количество контрольных работ по учебным предметам в 6 классе </t>
  </si>
  <si>
    <t>Урок № 65/КР за 2 триместр</t>
  </si>
  <si>
    <t xml:space="preserve">Количество контрольных работ по учебным предметам в 7 классе </t>
  </si>
  <si>
    <t>Урок № 42/КР за 2 триместр</t>
  </si>
  <si>
    <t>Урок № 22/КР за 1 триместр</t>
  </si>
  <si>
    <t>Алгебра</t>
  </si>
  <si>
    <t>Геометрия</t>
  </si>
  <si>
    <t>Вероятность и статистика</t>
  </si>
  <si>
    <t>Информатика </t>
  </si>
  <si>
    <t>Физика</t>
  </si>
  <si>
    <t xml:space="preserve">Количество контрольных работ по учебным предметам в 8 классе </t>
  </si>
  <si>
    <t>Урок № 40/КР за 2 триместр</t>
  </si>
  <si>
    <t>Обществознание</t>
  </si>
  <si>
    <t>Химия</t>
  </si>
  <si>
    <t>Основы безопасности и защиты Родины</t>
  </si>
  <si>
    <t xml:space="preserve">Урок № 16/КР за 1 полугодие </t>
  </si>
  <si>
    <t>Урок № 33/Итоговое письменное тестрование (ГКР)</t>
  </si>
  <si>
    <t xml:space="preserve"> Количество контрольных работ по учебным предметам в 9 классе </t>
  </si>
  <si>
    <t>Урок № 87/ГКР</t>
  </si>
  <si>
    <t>Урок № 88/ГКР</t>
  </si>
  <si>
    <t>Урок № 58/ГКР</t>
  </si>
  <si>
    <t>Урок № 29/ ГКР</t>
  </si>
  <si>
    <t>Урок № 21/КР за 2 триместр</t>
  </si>
  <si>
    <t xml:space="preserve"> Количество контрольных работ по учебным предметам в 10 классе </t>
  </si>
  <si>
    <t>Урок № 18/ Контрольный диктант</t>
  </si>
  <si>
    <t>Урок № 24/ Лексикология и фразеология. Лексические нормы. Обучающее сочинение-рассуждение</t>
  </si>
  <si>
    <t>Урок № 34/ Морфология. Морфологические нормы». Изложение с творческим заданием (КР за 1 полугодие)</t>
  </si>
  <si>
    <t>Урок № 49/Контрольная работа по теме «Орфография. Основные правила орфографии»</t>
  </si>
  <si>
    <t>Урок № 63/ВПР</t>
  </si>
  <si>
    <t>Урок № 64/ВПР</t>
  </si>
  <si>
    <t>Урок № 40/Вторая половина 19 века (сочинение, письменные ответы, тесты)</t>
  </si>
  <si>
    <t>Урок №45/КР за 1 полугодие</t>
  </si>
  <si>
    <t>Урок № 86/Контрольная работа(тесты по второй половине 19 века ,письменный ответ на вопрос)</t>
  </si>
  <si>
    <t>Урок № 92/ВПР (ГКР)</t>
  </si>
  <si>
    <t>Урок № 93/ВПР (ГКР)</t>
  </si>
  <si>
    <t xml:space="preserve">Урок № 9/КР за 1 триместр </t>
  </si>
  <si>
    <t>Урок № 21/Контрольный диктант</t>
  </si>
  <si>
    <t>Урок №31/ГКР</t>
  </si>
  <si>
    <t>Урок № 14/Сочинение по роману М.А. Мамакаева "Зеламха"</t>
  </si>
  <si>
    <t xml:space="preserve">Урок №20/КР за 1 триместр </t>
  </si>
  <si>
    <t xml:space="preserve">Урок № 39/КР за 2  триместр </t>
  </si>
  <si>
    <t>Урок №55/ Сочинение по пьесе М. М.Ахмадова  "Лаьмнел а лекха"</t>
  </si>
  <si>
    <t>Урок № 64 ГКР</t>
  </si>
  <si>
    <t>Урок № 22/ Здоровый образ жизни и забота о здоровье: режим труда и отдыха, спорт, сбалансированное питание, посещение врача. Отказ от вредных привычек.</t>
  </si>
  <si>
    <t>Урок № 38/Современный мир профессий. Проблемы выбора профессии. Роль иностранного языка в планах на будущее.</t>
  </si>
  <si>
    <t>Урок № 51/Молодежь в современном обществе. Досуг молодежи: чтение, кино, театр, музыка, музеи, Интернет, компьютерные игры. Любовь и дружба.</t>
  </si>
  <si>
    <t>Урок № 63/КР за 1 полугодие</t>
  </si>
  <si>
    <t>Урок № 79/Проблемы экологии. Защита окружающей среды. Стихийные бедствия. Условия проживания в городской и сельской местности.</t>
  </si>
  <si>
    <t>Алгебра и начала математического анализа (базовый уровень)</t>
  </si>
  <si>
    <t>Урок № 14/Множества рациональных и действительных чисел. Рациональные уравнения и неравенств.</t>
  </si>
  <si>
    <t>Урок № 38/Арифметический корень n–ой степени. Иррациональные уравнения и неравенства.</t>
  </si>
  <si>
    <t>Урок № 61/ВПР</t>
  </si>
  <si>
    <t>Урок № 62/ВПР</t>
  </si>
  <si>
    <t>Геометрия (базовый уровень)</t>
  </si>
  <si>
    <t>Урок № 22/Прямые и плоскости в пространстве. Параллельность прямых и плоскостей (КР за 1 триместр)</t>
  </si>
  <si>
    <t xml:space="preserve">Урок № 42/Перпендикулярность прямых и плоскостей.Углы между прямыми и плоскостями. (КР за 2 триместр)
</t>
  </si>
  <si>
    <t>Урок № 55/Многогранники.</t>
  </si>
  <si>
    <t>Урок № 64/Объёмы многогранников.</t>
  </si>
  <si>
    <t>Урок № 67/ГКР</t>
  </si>
  <si>
    <t>Вероятность и статистика (базовый уровень)</t>
  </si>
  <si>
    <t>Урок № 17/Условная вероятность, дерево случайного опыта, формула полной вероятности и независимость событий (КР за 1 полугодие)</t>
  </si>
  <si>
    <t>Урок № 33/ВПР</t>
  </si>
  <si>
    <t>Алгебра и начала математического анализа (профильный уровень)</t>
  </si>
  <si>
    <t>Урок № 25/Рациональные уравнения и неравенства. Системы линейных уравнений.</t>
  </si>
  <si>
    <t>Урок № 39/Степенная функция. Её свойства и график. (КР за 1 триместр)</t>
  </si>
  <si>
    <t>Урок № 51/Свойства и график корня n-ой степени. Иррациональные уравнения.</t>
  </si>
  <si>
    <t>Урок № 61/Показательная функция. Показательные уравнения.</t>
  </si>
  <si>
    <t>Урок № 79/Логарифмическая функция. Логарифмические уравнения.</t>
  </si>
  <si>
    <t>Урок № 82/КР за 2 триместр</t>
  </si>
  <si>
    <t>Урок № 101/Тригонометрические выражения и тригонометрические уравнения.</t>
  </si>
  <si>
    <t>Урок № 111/Последовательности и прогрессии.</t>
  </si>
  <si>
    <t xml:space="preserve">Урок № 131/ВПР </t>
  </si>
  <si>
    <t>Урок № 135/ВПР</t>
  </si>
  <si>
    <t>Геометрия (профильный уровень)</t>
  </si>
  <si>
    <t>Урок № 23/Аксиомы стереометрии. Сечения.</t>
  </si>
  <si>
    <t>Урок № 31/КР за 1 триместр</t>
  </si>
  <si>
    <t>Урок № 62/Взаимное расположение прямых и плоскостей в пространстве.</t>
  </si>
  <si>
    <t>Урок № 67/КР за 2 триместр</t>
  </si>
  <si>
    <t>Урок № 79/Углы и расстояния.</t>
  </si>
  <si>
    <t>Урок № 85/Многогранники.</t>
  </si>
  <si>
    <t>Урок № 100/ВПР</t>
  </si>
  <si>
    <t>Урок № 101/ВПР</t>
  </si>
  <si>
    <t>Вероятность и статистика (профильный уровень)</t>
  </si>
  <si>
    <t>Урок № 15/Графы, вероятности, множества, комбинаторика  (КР за 1 полугодие)</t>
  </si>
  <si>
    <t>Информатика</t>
  </si>
  <si>
    <t xml:space="preserve">Урок № 16/ КР за 1 триместр     </t>
  </si>
  <si>
    <t>Урок № 27/ Теоретические основы информатики.</t>
  </si>
  <si>
    <t>Урок № 20/ Кинематика. Динамика. Законы сохранения в механике (КР за 1 триместр)</t>
  </si>
  <si>
    <t>Урок № 43/Молекулярная физика. Основы термодинамики (КР за 2 триместр)</t>
  </si>
  <si>
    <t>Урок № 66/ГКР/ВПР</t>
  </si>
  <si>
    <t>Химия (База)</t>
  </si>
  <si>
    <t>Урок № 15/КР Углеводороды (КР за 1 триместр)</t>
  </si>
  <si>
    <t>Урок № 29/КР Кислородсодержащие органические соединения ВПР (ГКР)</t>
  </si>
  <si>
    <t>Химия (Угл.)</t>
  </si>
  <si>
    <t xml:space="preserve">Урок № 30/КР за 1 триместр </t>
  </si>
  <si>
    <t>Урок № 43/КР Углеводороды</t>
  </si>
  <si>
    <t xml:space="preserve">Урок № 64/КР  за 2 триместр </t>
  </si>
  <si>
    <t>Урок № 84/Кислородсодержащие органические соединения.</t>
  </si>
  <si>
    <t>Урок № 96/Азотсодержащие органические соединения ВПР (ГКР)</t>
  </si>
  <si>
    <t>Биология (База)</t>
  </si>
  <si>
    <t>Урок № 9/Биология как наука. Живые системы и их организация (КР за 1 триместр)</t>
  </si>
  <si>
    <t>Урок № 20/Химический состав и строение клетки. Жизнедеятельность клетки.(КР за 2 триместр)</t>
  </si>
  <si>
    <t>Биология (Угл.)</t>
  </si>
  <si>
    <t>Урок № 4/ Биология как наука. Живые системы и их организация.</t>
  </si>
  <si>
    <t>Урок № 30/Клетка – структурная и функциональная единица организма (КР за 1 триместр)</t>
  </si>
  <si>
    <t>Урок № 61/Организм как единое целое. (КР за 2 триместр)</t>
  </si>
  <si>
    <t>Урок № 99/ВПР (ГКР)</t>
  </si>
  <si>
    <t>Урок № 18/КР за 1 триместр</t>
  </si>
  <si>
    <t>Урок № 54/Советский Союз в 1920 – 1930-е гг.</t>
  </si>
  <si>
    <t>Обществознание (база)</t>
  </si>
  <si>
    <t>Урок № 18/Человек в обществе (КР за 1 триместр)</t>
  </si>
  <si>
    <t>Урок № 34/Духовная культура.</t>
  </si>
  <si>
    <t>Урок № 62/ВПР (ГКР)</t>
  </si>
  <si>
    <t>Обществознание (угл.)</t>
  </si>
  <si>
    <t>Урок № 40/Введение в философию (КР за 1 триместр)</t>
  </si>
  <si>
    <t xml:space="preserve">Урок № 59/КР </t>
  </si>
  <si>
    <t>Урок №  69/Введение в социальную психологию (КР за 2 триместр)</t>
  </si>
  <si>
    <t xml:space="preserve">Урок № 100/КР </t>
  </si>
  <si>
    <t>Урок № 121/ВПР (ГКР)</t>
  </si>
  <si>
    <t>Урок № 14/География как наука. Природопользование и геоэкология (КР за 2 триместр)</t>
  </si>
  <si>
    <t>Урок № 30-31/ВПР  (ГКР)</t>
  </si>
  <si>
    <t>Основы  безопасности и защиты Родины</t>
  </si>
  <si>
    <t>Урок № 27/ Итоговое письменное тестирование (ГКР)</t>
  </si>
  <si>
    <t>Урок № 28/Итоговое практическое тестирование (ГКР)</t>
  </si>
  <si>
    <t xml:space="preserve">Количество контрольных работ по учебным предметам в 11 классе </t>
  </si>
  <si>
    <t>Урок № 5/Общие сведения о языке (Тест или обучающее сочинение)</t>
  </si>
  <si>
    <t>Урок № 23/Контрольная работа по теме «Синтаксис и синтаксические нормы»(тест в формате ЕГЭ)</t>
  </si>
  <si>
    <t>Урок № 41/КР за 2 триместр (тест в формате ЕГЭ)</t>
  </si>
  <si>
    <t>58/ГКР</t>
  </si>
  <si>
    <t>Урок № 59/Функциональная стилистика. Культура речи. (Сочинение в формате ЕГЭ)</t>
  </si>
  <si>
    <t>Урок № 41/ Литература первой половины 20 века</t>
  </si>
  <si>
    <t>Урок № 48/КР за 1 полугодие</t>
  </si>
  <si>
    <t>88/ГКР</t>
  </si>
  <si>
    <t>Урок № 93/Контрольная работа (тест по литературе второй половины 20 века)</t>
  </si>
  <si>
    <t>Урок № 8/КР за 1 триместр</t>
  </si>
  <si>
    <t>Урок № 20/КР за 2 триместр</t>
  </si>
  <si>
    <t>Урок № 14/ Сочинение по роману А.А. Айдамирова "Йеха буьйсанаш"</t>
  </si>
  <si>
    <t>Урок № 39/КР за 2 триместр</t>
  </si>
  <si>
    <t>Урок № 49/ Сочинение по творчеству М. Дикаева.</t>
  </si>
  <si>
    <t>Урок № 58/</t>
  </si>
  <si>
    <t>Урок № 17/Повседневная жизнь семьи. Межличностные отношения в семье, с друзьями и знакомыми. Конфликтные ситуации, их предупреждение и разрешение.</t>
  </si>
  <si>
    <t>Урок № 39/Школьное образование, школьная жизнь. Переписка с зарубежными сверстниками. Взаимоотношения в школе. Проблемы и решения. Подготовка к выпускным экзаменам. Выбор профессии. Альтернативы в продолжении образования.</t>
  </si>
  <si>
    <t>Урок № 64/КР за полугодие</t>
  </si>
  <si>
    <t>Урок № 82/Вселенная и человек. Природа. Проблемы экологии. Защита окружающей среды. Проживание в городской/сельской местности.</t>
  </si>
  <si>
    <t>Урок № 22/Исследование функций с помощью производной.</t>
  </si>
  <si>
    <t>Урок № 34/Первообразная и интеграл.</t>
  </si>
  <si>
    <t>Урок № 41/КР за 1 триместр</t>
  </si>
  <si>
    <t>Урок № 48/Графики тригонометрических функций. Тригонометрические неравенства.</t>
  </si>
  <si>
    <t>Урок № 72/Иррациональные, показательные и логарифмические неравенства.</t>
  </si>
  <si>
    <t>Урок № 82/Комплексные числа (КР за 2 триместр)</t>
  </si>
  <si>
    <t>Урок № 92/Теория целых чисел.</t>
  </si>
  <si>
    <t>Урок № 104/Системы рациональных, иррациональных показательных и логарифмических уравнений.</t>
  </si>
  <si>
    <t>Урок № 115/ГКР</t>
  </si>
  <si>
    <t>Урок № 116/ГКР</t>
  </si>
  <si>
    <t>Урок № 120/Задачи с параметрами.</t>
  </si>
  <si>
    <t>Урок № 15/Аналитическая геометрия.</t>
  </si>
  <si>
    <t>Урок № 30/Повторение: многогранники, сечения многогранников (КР за 1 триместр)</t>
  </si>
  <si>
    <t>Урок № 47/Объём многогранника.</t>
  </si>
  <si>
    <t>Урок № 71/Тела и поверхности вращения.</t>
  </si>
  <si>
    <t>Урок № 80/Площади поверхности и объёмы круглых тел.</t>
  </si>
  <si>
    <t>Урок № 85/Векторы в пространстве.</t>
  </si>
  <si>
    <t>Урок № 15/КР за полугодие</t>
  </si>
  <si>
    <t>Урок № 31/Вероятность и статистика.</t>
  </si>
  <si>
    <t>Урок № 28/ГКР</t>
  </si>
  <si>
    <t>Урок № 12/Степень с рациональным показателем. Показательная функция. Показательные уравнения и неравенства.</t>
  </si>
  <si>
    <t>Урок № 33/Логарифмическая функция. Логарифмические уравнения и неравенства.Тригонометрические функции и их графики.Тригонометрические неравенства.</t>
  </si>
  <si>
    <t>Урок № 35/КР за 1 триместр</t>
  </si>
  <si>
    <t>Урок № 57/Производная. Применение производной.</t>
  </si>
  <si>
    <t>Урок  № 70/КР за 2 триместр</t>
  </si>
  <si>
    <t>Урок № 78/Интеграл и его применения. Системы уравнений.</t>
  </si>
  <si>
    <t>Урок № 15/Тела вращения.Объемы тел. (КР за 1 полугодие)</t>
  </si>
  <si>
    <t>Урок № 27/Векторы и координаты в пространстве.</t>
  </si>
  <si>
    <t>Урок № 16/КР за 1 полугодие</t>
  </si>
  <si>
    <t xml:space="preserve">Урок № 16/ КР за 1 триместр   </t>
  </si>
  <si>
    <t>Урок № 24/ Алгоритмы и элементы программирования.</t>
  </si>
  <si>
    <t>Урок № 21/ Электромагнитная индукция. Переменный ток (КР за 1 триместр)</t>
  </si>
  <si>
    <t>Урок № 41/Колебания и волны. Оптика. Основы специальной теории относительности(КР за 2 триместр)</t>
  </si>
  <si>
    <t>Урок №58/ ГКР</t>
  </si>
  <si>
    <t>Урок № 13/КР Теоретические основы химии (КР за 1 полугодие)</t>
  </si>
  <si>
    <t>Урок № 28/Металлы.Неметаллы (ГКР)</t>
  </si>
  <si>
    <t>Химия  (Угл.)</t>
  </si>
  <si>
    <t>Урок № 20/КР Строение атома. Периодический закон и Периодическая система химических элементов Д. И. Менделеева. Строение вещества. Многообразие веществ.</t>
  </si>
  <si>
    <t>Урок № 39/КР Химические реакции (КР за 1 полугодие)</t>
  </si>
  <si>
    <t>Урок № 69/Неметаллы</t>
  </si>
  <si>
    <t>Урок № 87/ (ГКР)</t>
  </si>
  <si>
    <t>Урок № 9/ Эволюционная Биология. (КР за 1 триместр)</t>
  </si>
  <si>
    <t>Урок № 19/Возникновение и развитие жизни на Земле.(КР за 2 триместр)</t>
  </si>
  <si>
    <t>Урок № 4/Зарождение и развитие эволюционных идей в биологии.</t>
  </si>
  <si>
    <t>Урок № 31/Эволюционное учение (КР за 1 триместр)</t>
  </si>
  <si>
    <t>Урок № 61/ Организмы и среда обитания (КР за 2 триместр)</t>
  </si>
  <si>
    <t>Урок № 87/ ГКР</t>
  </si>
  <si>
    <t>Урок № 15/Страны Азии, Африки и Латинской Америки во второй половине ХХ в. - начале XXI в.</t>
  </si>
  <si>
    <t>Урок № 50/СССР в 1964 – 1991 гг.</t>
  </si>
  <si>
    <t>Урок № 34/Политическая сфера.</t>
  </si>
  <si>
    <t>Обществознание(угл.)</t>
  </si>
  <si>
    <t>Урок № 32/Введение в социологию.</t>
  </si>
  <si>
    <t>Урок № 44/КР за 1 триместр</t>
  </si>
  <si>
    <t>Урок № 66/ Введение в политологию.</t>
  </si>
  <si>
    <t>Урок № 87/КР за 2 триместр</t>
  </si>
  <si>
    <t>Урок № 13/Зарубежная Европа. Зарубежная Азия (КР за 2 триместр)</t>
  </si>
  <si>
    <t>Урок № 29/Итоговое письменное тестирование (ГКР)</t>
  </si>
  <si>
    <t>ГКР/ВПР</t>
  </si>
  <si>
    <t>тематические контрольные работы</t>
  </si>
  <si>
    <t>Маркировка контрольных работ:</t>
  </si>
  <si>
    <t>контрольные работы в рамках четверти, триместра или полугодия</t>
  </si>
  <si>
    <t xml:space="preserve"> контрольные диктанты по русскому и чеченскому языку в 4, 9 и 10 классах</t>
  </si>
  <si>
    <t xml:space="preserve">05.11.2025г. </t>
  </si>
  <si>
    <t>13.11.2025 КР за первый триместр</t>
  </si>
  <si>
    <t>01.12.2025 г</t>
  </si>
  <si>
    <t>15.01.2026 г</t>
  </si>
  <si>
    <t>13.02.2026 г.</t>
  </si>
  <si>
    <t>16.03.2026 г.</t>
  </si>
  <si>
    <t>27.04.2026.</t>
  </si>
  <si>
    <t xml:space="preserve">19.02.2026 г. КР за второй триместр </t>
  </si>
  <si>
    <t>22.05.2026 г. ГКР</t>
  </si>
  <si>
    <t>12.09.2025 г. Входная КР</t>
  </si>
  <si>
    <t>10.09.2025 г Входная КР</t>
  </si>
  <si>
    <t>20.10.2025 г.</t>
  </si>
  <si>
    <t>12.11.2025 г. КР за первый триместр</t>
  </si>
  <si>
    <t>01.12.2025 г.</t>
  </si>
  <si>
    <t>13.12.2025 г.</t>
  </si>
  <si>
    <t>27.01.2026 г.</t>
  </si>
  <si>
    <t>11.02.2026 г.</t>
  </si>
  <si>
    <t xml:space="preserve">17.02.2026 г. КР за второй триместр </t>
  </si>
  <si>
    <t xml:space="preserve">17.03.2026 г. </t>
  </si>
  <si>
    <t>04.05.2026 г.</t>
  </si>
  <si>
    <t>28.05.2026 г ГКР</t>
  </si>
  <si>
    <t>15.01.2026 г.</t>
  </si>
  <si>
    <t>18.02.2026 г. КР за второй триместр</t>
  </si>
  <si>
    <t>02.04.2026 г.</t>
  </si>
  <si>
    <t>21.05.2026 г. ГКР</t>
  </si>
  <si>
    <t>11.11.2025 г. КР за первый триместр</t>
  </si>
  <si>
    <t>23.12.2025 г.</t>
  </si>
  <si>
    <t>05.05.2026 г.</t>
  </si>
  <si>
    <t xml:space="preserve">07.11.2025 г. КР за первый триместр </t>
  </si>
  <si>
    <t xml:space="preserve">14.02.2026 г. КР за второй триместр </t>
  </si>
  <si>
    <t>22.05.2026г. ГКР</t>
  </si>
  <si>
    <t>27.05.2026 г. ГКР</t>
  </si>
  <si>
    <t>27.04.2026 г. ГКР</t>
  </si>
  <si>
    <t>16.05.2026 г. ГКР</t>
  </si>
  <si>
    <t>04.05.2026 г. ГКР</t>
  </si>
  <si>
    <t xml:space="preserve">14.02.2025 г. КР за второй триместр </t>
  </si>
  <si>
    <t>22.05.2025 г. ГКР</t>
  </si>
  <si>
    <t xml:space="preserve">11.09.2025 г. </t>
  </si>
  <si>
    <t xml:space="preserve">06.11.2025 г. КР за первый триместр </t>
  </si>
  <si>
    <t xml:space="preserve">10.02.2026 г. КР за второй триместр </t>
  </si>
  <si>
    <t>14.05.2026 г. ГКР</t>
  </si>
  <si>
    <t>07.11.2025 г. КР за первый триместр</t>
  </si>
  <si>
    <t>15.05.2026 г. ГКР</t>
  </si>
  <si>
    <t xml:space="preserve">18.02.2026 г. КР за второй триместр </t>
  </si>
  <si>
    <t xml:space="preserve">13.01.2026 г. </t>
  </si>
  <si>
    <t xml:space="preserve">13.02.2026 г. КР за второй триместр </t>
  </si>
  <si>
    <t xml:space="preserve">31.03.2026 г. </t>
  </si>
  <si>
    <t>13.05.2026 г. ГКР</t>
  </si>
  <si>
    <t xml:space="preserve">14.11.2025 г. КР за первый триместр </t>
  </si>
  <si>
    <t xml:space="preserve">11.11.2025 г. КР за первый триместр </t>
  </si>
  <si>
    <t xml:space="preserve">11.12.2025 г. </t>
  </si>
  <si>
    <t xml:space="preserve">22.01.2026 г. </t>
  </si>
  <si>
    <t>10.03.2026 г.</t>
  </si>
  <si>
    <t>08.11.2025 г. КР за первый триместр</t>
  </si>
  <si>
    <t xml:space="preserve">12.02.2026 г. КР за второй триместр </t>
  </si>
  <si>
    <t>15.05.2025 ГКР</t>
  </si>
  <si>
    <t>17.09.2025 г.</t>
  </si>
  <si>
    <t>15.09.2025 г.</t>
  </si>
  <si>
    <t>15.10.2025 г.</t>
  </si>
  <si>
    <t xml:space="preserve">13.11.2025г.  КР за первый триместр </t>
  </si>
  <si>
    <t>12.12.2025 г.</t>
  </si>
  <si>
    <t>29.01.2026 г.</t>
  </si>
  <si>
    <t>19.03.2026 г.</t>
  </si>
  <si>
    <t>21.04.2026 г.</t>
  </si>
  <si>
    <t xml:space="preserve">10.11.2025 г.КР за первый триместр </t>
  </si>
  <si>
    <t>15.12.2025 г.</t>
  </si>
  <si>
    <t>02.02.2026 г.</t>
  </si>
  <si>
    <t xml:space="preserve">16.02.2026 г. КР за второй триместр </t>
  </si>
  <si>
    <t>27.04.2026 г.</t>
  </si>
  <si>
    <t xml:space="preserve">08.11.2025 г. КР за первый триместр </t>
  </si>
  <si>
    <t>24.11.2025 г.</t>
  </si>
  <si>
    <t>19.05.2026 г. ГКР</t>
  </si>
  <si>
    <t>13.10.2025 г.</t>
  </si>
  <si>
    <t>29.10.2025 г.</t>
  </si>
  <si>
    <t xml:space="preserve">12.11.2025 г. КР за первый триместр </t>
  </si>
  <si>
    <t>10.12.2025 г.</t>
  </si>
  <si>
    <t>22.12.2025 г.</t>
  </si>
  <si>
    <t>28.01.2026 г.</t>
  </si>
  <si>
    <t>06.03.2026 г.</t>
  </si>
  <si>
    <t>24.03.2026 г.</t>
  </si>
  <si>
    <t>15.05.2026 г.</t>
  </si>
  <si>
    <t>25.05.2026 г ГКР</t>
  </si>
  <si>
    <t>17.02.2026г.</t>
  </si>
  <si>
    <t>26.05.2026 г.</t>
  </si>
  <si>
    <t>07.05.2026 г. ГКР</t>
  </si>
  <si>
    <t>11.11.2025 г. ГКР</t>
  </si>
  <si>
    <t>15.09.2025 Входная диагностика</t>
  </si>
  <si>
    <t>11.11.2025 Контрольная работа за 1 триместр</t>
  </si>
  <si>
    <t xml:space="preserve">09.12.2025 Тематическая контрольная  работа </t>
  </si>
  <si>
    <t>19.12.2025 Контрольный диктант</t>
  </si>
  <si>
    <t>27.05.2025 Годовая контрольная работа</t>
  </si>
  <si>
    <t>12.11.2025 Контрольная работа по итогам первого триместра.</t>
  </si>
  <si>
    <t xml:space="preserve">11.12.2025 Тематическая контрольная работа </t>
  </si>
  <si>
    <t xml:space="preserve">20.01.2026 Тематическая контрольная работа </t>
  </si>
  <si>
    <t xml:space="preserve">27.01.2026 Тематическая контрольная  работа </t>
  </si>
  <si>
    <t xml:space="preserve">12.02.2026 Тематическая контрольная  работа </t>
  </si>
  <si>
    <t>19.02.2026 Контрольная работа за 2 триместр</t>
  </si>
  <si>
    <t>05.03.2026 Тематическая контрольная работа</t>
  </si>
  <si>
    <t>01.04.2026 Тематическая контрольная работа</t>
  </si>
  <si>
    <t>20.04.2026 Тематическая контрольная работа</t>
  </si>
  <si>
    <t xml:space="preserve">13.05.2026 Тематическая контрольная работа </t>
  </si>
  <si>
    <t>27.05.2026 Годовая контрольная работа</t>
  </si>
  <si>
    <t>18.02.2026 Контрольная работа по итогам второго триместра</t>
  </si>
  <si>
    <t xml:space="preserve">10.03.2026 Тематическая контрольная работа по итогам раздела </t>
  </si>
  <si>
    <t xml:space="preserve">20.05.2026 Тематическая контрольная работа по итогам раздела </t>
  </si>
  <si>
    <t>06.11.2025 Контрольная работа за 1 триместр</t>
  </si>
  <si>
    <t>23.12.2025 Контрольная работа</t>
  </si>
  <si>
    <t>12.02.2026 Контрольная работа за 2 триместр</t>
  </si>
  <si>
    <t>19.03.2026 Контрольная работа</t>
  </si>
  <si>
    <t>14.05.2026 Годовая контрольная работа</t>
  </si>
  <si>
    <t xml:space="preserve">16.09.2025 Талламан диктант </t>
  </si>
  <si>
    <t>11.11.2025 Талламан диктант</t>
  </si>
  <si>
    <t>12.05.2025 2 триместран талламан болх</t>
  </si>
  <si>
    <t>16.05.2026 Талламан диктант</t>
  </si>
  <si>
    <t>14.11.2025 Контрольная работа</t>
  </si>
  <si>
    <t>16.09.2025 Стартовая диагностическая работа</t>
  </si>
  <si>
    <t>21.10.2025 Контрольная  работа №1</t>
  </si>
  <si>
    <t>24.01.2026 Контрольная работа № 3</t>
  </si>
  <si>
    <t>18.02.2026 Контрольная работа №4 по итогам 2-го триместра.</t>
  </si>
  <si>
    <t>17.03.2026 Контрольная работа № 5</t>
  </si>
  <si>
    <t>15.04.2026 Контрольная работа № 6</t>
  </si>
  <si>
    <t>27.05.2026 Контрольная работа №7 по итогам года.</t>
  </si>
  <si>
    <t>12.11.2025 Контрольная работа № 2 по итогам 1-го триместра</t>
  </si>
  <si>
    <t>10.01.2025 Контрольная работа по итогам 1 триместра.</t>
  </si>
  <si>
    <t xml:space="preserve">29.12.2025 Тематическая контрольная работа по итогам раздела </t>
  </si>
  <si>
    <t>14.02.2026 Контрольная работа по итогам 2 триместра.</t>
  </si>
  <si>
    <t xml:space="preserve">27.03.2026 Тематическая контрольная работа по итогам разделов </t>
  </si>
  <si>
    <t>18.05.2026 Годовая контрольная работа.</t>
  </si>
  <si>
    <t>27.04.2026 ГКР</t>
  </si>
  <si>
    <t>04.05.2026 ГКР</t>
  </si>
  <si>
    <t>20.05.2026 ГКР</t>
  </si>
  <si>
    <t>28.05.2026 ГКР</t>
  </si>
  <si>
    <t xml:space="preserve">11.09.2025 Входная диагностическая работа. </t>
  </si>
  <si>
    <t xml:space="preserve">20.10.2025 Тематическая контрольная работа </t>
  </si>
  <si>
    <t>08.11.2025 Тематическая контрольная работа</t>
  </si>
  <si>
    <t>13.11.2025 Контрольная работа за 1 триместр.</t>
  </si>
  <si>
    <t>16.12.2025 Сочинение</t>
  </si>
  <si>
    <t xml:space="preserve">21.01.2026 Тематическая контрольная работа по теме </t>
  </si>
  <si>
    <t xml:space="preserve">12.02.2026 Тематическая контрольная работа </t>
  </si>
  <si>
    <t>18.02.2026 Контрольная работа за 2 триместр</t>
  </si>
  <si>
    <t xml:space="preserve">06.03.2026 Тематическая контрольная работа </t>
  </si>
  <si>
    <t xml:space="preserve">11.03.2026 изложение </t>
  </si>
  <si>
    <t>19.03.2026 Тематическая контрольная работа</t>
  </si>
  <si>
    <t>17.04.2026 сочинение</t>
  </si>
  <si>
    <t xml:space="preserve">23.04.2026 Тематическая контрольная работа </t>
  </si>
  <si>
    <t>30.04.2026 Годовая контрольная работа</t>
  </si>
  <si>
    <t>15.05.2026 Тематическая контрольная работа</t>
  </si>
  <si>
    <t>11.11.2025 Контрольная работа по итогам первого триместра.</t>
  </si>
  <si>
    <t>19.12.2025 Тематическая контрольная работа</t>
  </si>
  <si>
    <t xml:space="preserve">29.01.2026 Тематическая контрольная работа по итогам раздела </t>
  </si>
  <si>
    <t>13.02.2026 Контрольная работа по итогам второго триместра.</t>
  </si>
  <si>
    <t>20.03.2026 Тематическая контрольная работа по итогам раздела</t>
  </si>
  <si>
    <t>12.05.2026 Годовая контрольная работа.</t>
  </si>
  <si>
    <t>28.05.2026 Тематическая контрольная работа</t>
  </si>
  <si>
    <t>15.09.2025 Талламан диктант</t>
  </si>
  <si>
    <t xml:space="preserve">08.11.2025 Талламан болх (1 тр.) </t>
  </si>
  <si>
    <t xml:space="preserve">19.01.2026 Сочинение </t>
  </si>
  <si>
    <t>11.02.2026 2 триместран талламан болх</t>
  </si>
  <si>
    <t>13.04.2026 изложение</t>
  </si>
  <si>
    <t xml:space="preserve">20.05.2026 Шеран талламан диктант  </t>
  </si>
  <si>
    <t xml:space="preserve">08.11.2025 1-ра триместран талламан болх </t>
  </si>
  <si>
    <t>24.12.2025 Талламан болх</t>
  </si>
  <si>
    <t>16.03.2026 Талламан болх (кхоалг1ачу чийрикна лерина)</t>
  </si>
  <si>
    <t xml:space="preserve">18.05.2026 Шеран талламан болх </t>
  </si>
  <si>
    <t>14.11.2025 КР</t>
  </si>
  <si>
    <t>12.09.2025 Стартовая диагностика.</t>
  </si>
  <si>
    <t>15.10.2025 Контрольная работа №1</t>
  </si>
  <si>
    <t>11.11.2025 Контрольная работа №2 по итогам 1-го триместра</t>
  </si>
  <si>
    <t>10.12.2025 Контрольная работа №3</t>
  </si>
  <si>
    <t>16.01.2026 Контрольная работа №4</t>
  </si>
  <si>
    <t>13.02.2026 Контрольная работа №5 по итогам 2-го триместра</t>
  </si>
  <si>
    <t>23.04.2026 Контрольная работа №6</t>
  </si>
  <si>
    <t>16.05.2026 Контрольная работа №7 по итогам года</t>
  </si>
  <si>
    <t>29.10.2025 Контрольная работа по итогам 1 триместра.</t>
  </si>
  <si>
    <t>11.02.2026 Контрольная работа по итогам 2 триместра.</t>
  </si>
  <si>
    <t>24.03.2025 Тематическая контрольная работа по итогам раздела</t>
  </si>
  <si>
    <t>13.05.2026 Годовая контрольная работа.</t>
  </si>
  <si>
    <t>14.05.2026 ГКР</t>
  </si>
  <si>
    <t>19.05.2026 ГКР</t>
  </si>
  <si>
    <t>22.05.2026 ГКР</t>
  </si>
  <si>
    <t>07.05.2026 ГКР</t>
  </si>
  <si>
    <t>19.05.2025 ГКР</t>
  </si>
  <si>
    <t>18.09.2025 Стартовая диагностическая работа</t>
  </si>
  <si>
    <t>20.10.2025 Тематическая контрольная работа</t>
  </si>
  <si>
    <t xml:space="preserve">08.11.2025 Тематическая контрольная
работа </t>
  </si>
  <si>
    <t>12.11.2025 сочинение</t>
  </si>
  <si>
    <t>16.12.2025 сочинение</t>
  </si>
  <si>
    <t>12.01.2026 Контрольная работа за 2 триместр.</t>
  </si>
  <si>
    <t>21.01.2026 Тематическая контрольная работа</t>
  </si>
  <si>
    <t>05.02.2026 сочинение</t>
  </si>
  <si>
    <t xml:space="preserve">17.02.2026 Тематическая контрольная работа </t>
  </si>
  <si>
    <t>11.03.2026 изложение</t>
  </si>
  <si>
    <t xml:space="preserve">19.03.2026 Тематическая контрольная работа </t>
  </si>
  <si>
    <t>30.03.2026 Контрольная работа за 3 четверть</t>
  </si>
  <si>
    <t>23.04.2026 Тематическая контрольная работа</t>
  </si>
  <si>
    <t>15.05.2026 Годовая контрольная работа</t>
  </si>
  <si>
    <t xml:space="preserve">20.05.2026 Тематическая контрольная работа </t>
  </si>
  <si>
    <t>11.11.2025 Контрольная работа за 1 триместр.</t>
  </si>
  <si>
    <t>25.12.2025 Контрольная работа за 2 триместр.</t>
  </si>
  <si>
    <t>07.05.2026 Годовая контрольная работа</t>
  </si>
  <si>
    <t>31.03.2026 Контрольная работа за 3 четверть</t>
  </si>
  <si>
    <t>19.03.2065 Тематическая контрольная работа</t>
  </si>
  <si>
    <t xml:space="preserve">20.02.2026 Тематическая контрольная работа </t>
  </si>
  <si>
    <t>29.01.2026 Тематическая контрольная работа</t>
  </si>
  <si>
    <t>28.05.2025 Тематическая контрольная работа по итогам раздела</t>
  </si>
  <si>
    <t>08.11.2025 Талламан болх (1 тр.)</t>
  </si>
  <si>
    <t>01.12.2025 изложение</t>
  </si>
  <si>
    <t>19.01.2026 сочинение</t>
  </si>
  <si>
    <t>04.04.2026 изложение</t>
  </si>
  <si>
    <t>18.05.2026 Шеран талламан диктант йн боьра</t>
  </si>
  <si>
    <t>1 триместран талламан болх</t>
  </si>
  <si>
    <t>18.05.2026 Шеран талламан болх</t>
  </si>
  <si>
    <t>16.03.2026 Талламан болх</t>
  </si>
  <si>
    <t>16.09.2025 Стартовая диагностика</t>
  </si>
  <si>
    <t>03.10.2025 Контрольная работа.</t>
  </si>
  <si>
    <t>11.11.2025 Контрольная работа №2 по итогам 1-го триместра.</t>
  </si>
  <si>
    <t>04.12.2025 Контрольная работа №3</t>
  </si>
  <si>
    <t>25.12.2025 Контрольная работа №4 по итогам 2-й триместр.</t>
  </si>
  <si>
    <t>19.02.2026 Контрольная работа №5</t>
  </si>
  <si>
    <t>27.03.2026 Контрольная работа №6 по итогам 3 триместра.</t>
  </si>
  <si>
    <t>24.04.2026 Контрольная работа №7</t>
  </si>
  <si>
    <t>22.05.2026 Контрольная работа №8 по итогам года</t>
  </si>
  <si>
    <t>30.10.2025 Контрольная работа за 1 триместр.</t>
  </si>
  <si>
    <t>23.12.2025 Контрольная работа.</t>
  </si>
  <si>
    <t>05.02.2025 Тематическая контрольная работа</t>
  </si>
  <si>
    <t>26.03.2026 Контрольная работа за 3 триместр</t>
  </si>
  <si>
    <t>10.09.2025 Контрольная работа (повторение изученного в начальной школе)</t>
  </si>
  <si>
    <t>19.09.2025 сочинение</t>
  </si>
  <si>
    <t>03.10.2025 изложение</t>
  </si>
  <si>
    <t>13.10.2025 изложение</t>
  </si>
  <si>
    <t>29.10.2025 сочинение</t>
  </si>
  <si>
    <t>03.12.2025 Контрольная работа</t>
  </si>
  <si>
    <t>10.12.2025 сочинение</t>
  </si>
  <si>
    <t>19.12.2025 Контрольная работа</t>
  </si>
  <si>
    <t>24.01.2026 изложение</t>
  </si>
  <si>
    <t>10.02.2026 Итоговая контрольная работа за 2 триместр</t>
  </si>
  <si>
    <t>17.02.2026 изложение</t>
  </si>
  <si>
    <t xml:space="preserve">25.03.2026 Контрольная  работа </t>
  </si>
  <si>
    <t>04.04.2026 сочинение</t>
  </si>
  <si>
    <t>21.04.2026 Контрольная работа по теме "Имя прилагательное"</t>
  </si>
  <si>
    <t>04.05.2026 сочинение</t>
  </si>
  <si>
    <t>28.05.2026 Итоговая контрольная работа за курс 5 класса</t>
  </si>
  <si>
    <t xml:space="preserve">14.01.2026 Итоговая контрольная работа </t>
  </si>
  <si>
    <t>16.02.2026 Итоговая контрольная работа за 2 триместр.</t>
  </si>
  <si>
    <t>22.05.2026 Итоговая контрольная работа.</t>
  </si>
  <si>
    <t>11.11.2025 Талламан болх 
(1-ра триместр).</t>
  </si>
  <si>
    <t>17.02.2026 Талламан болх (2-гӀа триместр).</t>
  </si>
  <si>
    <t>24.03.2026 изложение</t>
  </si>
  <si>
    <t>21.05.2026 Шеран талламан болх.</t>
  </si>
  <si>
    <t>12.11.2025 Талламан болх (1-ра триместр).</t>
  </si>
  <si>
    <t>18.02.2026 Талламан болх (2-гIа триместр).</t>
  </si>
  <si>
    <t>15.05.2026 Шеран талламан болх.</t>
  </si>
  <si>
    <t>06.11.2025 Триместровая контрольная работа</t>
  </si>
  <si>
    <t>12.02.2026 Триместровая контрольная работа</t>
  </si>
  <si>
    <t>21.05.2026 Итоговая контрольная работа</t>
  </si>
  <si>
    <t>25.09.2025 Контрольная работа № 1</t>
  </si>
  <si>
    <t xml:space="preserve">15.10.2025 Контрольная работа № 2 </t>
  </si>
  <si>
    <t xml:space="preserve">28.10.2025 Контрольная работа № 3 </t>
  </si>
  <si>
    <t>13.11.2025 Контрольная работа № 4</t>
  </si>
  <si>
    <t>04.12.2025 Контрольная работа № 5</t>
  </si>
  <si>
    <t>19.12.2025 Контрольная работа № 6</t>
  </si>
  <si>
    <t>14.01.2026 Контрольная работа № 7</t>
  </si>
  <si>
    <t>29.01.2026 Контрольная работа № 8</t>
  </si>
  <si>
    <t>18.02.2026 Контрольная работа № 9</t>
  </si>
  <si>
    <t>13.03.2026 Контрольная работа № 10</t>
  </si>
  <si>
    <t>30.03.2026 Контрольная работа № 11</t>
  </si>
  <si>
    <t>23.04.2026 Контрольная работа № 12</t>
  </si>
  <si>
    <t>07.05.2026 Контрольная работа № 13</t>
  </si>
  <si>
    <t>22.05.2026 Итоговая контрольная работа</t>
  </si>
  <si>
    <t>13.11.2025 Итоговая триместровая контрольная работа.</t>
  </si>
  <si>
    <t>19.02.2026 Итоговая триместровая контрольная работа.</t>
  </si>
  <si>
    <t>14.05.2026 Итоговая контрольная работа.</t>
  </si>
  <si>
    <t>27.01.2026  контрольная работа.</t>
  </si>
  <si>
    <t>17.03.2026  контрольная работа.</t>
  </si>
  <si>
    <t>12.05.2026 Итоговая контрольная работа.</t>
  </si>
  <si>
    <t>08.11.2025 Контрольная работа № 1</t>
  </si>
  <si>
    <t>02.02.2026 Контрольная работа № 2</t>
  </si>
  <si>
    <t>20.04.2026 Всероссийская проверочная работа/Итоговая контрольная работа</t>
  </si>
  <si>
    <t>08.05.2026 КР</t>
  </si>
  <si>
    <t>15.05.2026 КР</t>
  </si>
  <si>
    <t>25.05.2026 КР</t>
  </si>
  <si>
    <t>27.05.2026 КР</t>
  </si>
  <si>
    <t>14.05.2026 КР</t>
  </si>
  <si>
    <t>07.05.2026 КР</t>
  </si>
  <si>
    <t>07.11.2025 Контрольная работа № 1</t>
  </si>
  <si>
    <t>14.02.2026 Контрольная работа № 2</t>
  </si>
  <si>
    <t>24.04.2026 Всероссийская проверочная работа/Итоговая контрольная работа</t>
  </si>
  <si>
    <t>04.02.2026 КР</t>
  </si>
  <si>
    <t>25.03.2026 КР</t>
  </si>
  <si>
    <t>20.05.2026. Итоговая Контрольная работа .</t>
  </si>
  <si>
    <t>17.02.2026 Итоговая триместровая контрольная работа.</t>
  </si>
  <si>
    <t xml:space="preserve">16.09.2025 Самостоятельная работа </t>
  </si>
  <si>
    <t>16.09.2025 самостоятельная работа</t>
  </si>
  <si>
    <t>10.11.2025 Талламан болх.</t>
  </si>
  <si>
    <t>10.11.2025 Итоговая контрольная работа за 1 триместр.</t>
  </si>
  <si>
    <t>14.02.2026 Итоговая контрольная работа за 2 триместр.</t>
  </si>
  <si>
    <t xml:space="preserve">18.05.2026 Итоговая контрольная работа. </t>
  </si>
  <si>
    <t>12.11.2025 Итоговая контрольная работа за 1 триместр</t>
  </si>
  <si>
    <t>11.11.2025 Итоговая контрольная работа  за первый триместр</t>
  </si>
  <si>
    <t>18.02.2026 Итоговая контрольная работа за 2 триместр.</t>
  </si>
  <si>
    <t xml:space="preserve">19.05.2026 Итоговая контрольная работа. </t>
  </si>
  <si>
    <t>08.11.2025 Талламан болх</t>
  </si>
  <si>
    <t>13.11.2025 Талламан болх 
(1-ра триместр).</t>
  </si>
  <si>
    <t>22.01.2026 срчинение</t>
  </si>
  <si>
    <t>12.02.2026 Талламан болх 
(2-гIа триместр).</t>
  </si>
  <si>
    <t>28.01.2026 сочинение</t>
  </si>
  <si>
    <t>12.05.2026 Шеран талламан болх.</t>
  </si>
  <si>
    <t>24.01.2026 КР</t>
  </si>
  <si>
    <t>16.03.2026 КР</t>
  </si>
  <si>
    <t>18.05.2026 Итоговая Контрольная работа .</t>
  </si>
  <si>
    <t>06.05.2026 КР</t>
  </si>
  <si>
    <t>13.05.2026 КР</t>
  </si>
  <si>
    <t>28.05.2026 КР</t>
  </si>
  <si>
    <t>11.09.2025 Диктант (Контрольная работа)</t>
  </si>
  <si>
    <t>20.10.2025 Контрольная работа</t>
  </si>
  <si>
    <t>10.11.2025 Итоговая контрольная работа за 1 триместр</t>
  </si>
  <si>
    <t>10.12.2025 Контрольная работа</t>
  </si>
  <si>
    <t>25.12.2025 Контрольная работа</t>
  </si>
  <si>
    <t>19.01.2026 изложение</t>
  </si>
  <si>
    <t>27.01.2026 сочинение</t>
  </si>
  <si>
    <t>29.01.2026 Контрольная работа</t>
  </si>
  <si>
    <t xml:space="preserve">05.03.2026 Контрольная работа </t>
  </si>
  <si>
    <t>17.03.2026 Сочинение</t>
  </si>
  <si>
    <t>14.05.2026 сочинение</t>
  </si>
  <si>
    <t>21.05.2026 Итоговая контрольная работа за курс 6 класса</t>
  </si>
  <si>
    <t>30.01.2026 Итоговая контрольная работа за 2 триместр.</t>
  </si>
  <si>
    <t>27.04.2026Итоговая контрольная работа.</t>
  </si>
  <si>
    <t>11.11.2025 Талламан болх (1-ра триместр).</t>
  </si>
  <si>
    <t>16.12.2025 Сочинени</t>
  </si>
  <si>
    <t>17.02.2026 Талламан болх 
(2-гӀа триместр).</t>
  </si>
  <si>
    <t>08.05.2026 Изложение</t>
  </si>
  <si>
    <t>26.05.2026 Шеран талламан болх</t>
  </si>
  <si>
    <t>12.11.2025 Талламан болх 
(1-ра триместр).</t>
  </si>
  <si>
    <t>14.02.2026 Талламан болх 
(2-гIа триместр).</t>
  </si>
  <si>
    <t>22.05.2026 Шеран талламан болх.</t>
  </si>
  <si>
    <t>17.02.2026 Контрольная работа за 2-й триместр</t>
  </si>
  <si>
    <t>20.05.2026 Итоговая контрольная работа</t>
  </si>
  <si>
    <t xml:space="preserve">08.09.2025 Самостоятельная работа </t>
  </si>
  <si>
    <t>17.10.2025 Контрольная работа</t>
  </si>
  <si>
    <t>28.10.2025 Самостоятельная работа</t>
  </si>
  <si>
    <t>13.11.2025 Итоговая контрольная работа за I-триместр</t>
  </si>
  <si>
    <t>11.12.2025 Контрольная работа</t>
  </si>
  <si>
    <t>23.12.2025 Самостоятельная работа</t>
  </si>
  <si>
    <t>20.01.2026 Контрольная работа</t>
  </si>
  <si>
    <t>13.02.2026 Контрольная работа</t>
  </si>
  <si>
    <t xml:space="preserve">06.03.2026 Самостоятельная работа </t>
  </si>
  <si>
    <t>17.03.2026 Контрольная работа</t>
  </si>
  <si>
    <t xml:space="preserve">22.04.2026 Контрольная работа </t>
  </si>
  <si>
    <t>08.05.2026 Контрольная работа</t>
  </si>
  <si>
    <t xml:space="preserve">21.05.2026 Итоговая контрольная работа </t>
  </si>
  <si>
    <t>14.11.2025 Контрольная работа.</t>
  </si>
  <si>
    <t>04.02.2026 Контрольная работа № 2</t>
  </si>
  <si>
    <t>29.10.2025 Контрольная работа № 1</t>
  </si>
  <si>
    <t>15.04.2026 Всероссийская проверочная работа</t>
  </si>
  <si>
    <t>20.05.2026 Итоговая контрольная работа за курс 6-го класса</t>
  </si>
  <si>
    <t>16.05.2026 КР</t>
  </si>
  <si>
    <t>12.05.2026 КР</t>
  </si>
  <si>
    <t>27.04.2026 КР</t>
  </si>
  <si>
    <t>04.05.2026 КР</t>
  </si>
  <si>
    <t>12.09.2025 Диктант /контрольная работа</t>
  </si>
  <si>
    <t>14.10.2025 Контрольная работа</t>
  </si>
  <si>
    <t>31.10.2025 Сочинение</t>
  </si>
  <si>
    <t>10.11.2025 Контрольная работа</t>
  </si>
  <si>
    <t>28.11.2025 Контрольная работа</t>
  </si>
  <si>
    <t>18.12.2025 Контрольная работа</t>
  </si>
  <si>
    <t>12.01.2026 Контрольная работа</t>
  </si>
  <si>
    <t>23.01.2025 сочинение</t>
  </si>
  <si>
    <t>24.01.2026 Контрольная работа</t>
  </si>
  <si>
    <t>17.02.2026 Контрольная работа</t>
  </si>
  <si>
    <t>10.03.2026 изложение</t>
  </si>
  <si>
    <t>06.03.2026 изложение</t>
  </si>
  <si>
    <t xml:space="preserve">14.03.2026 сочинение </t>
  </si>
  <si>
    <t>31.03.2026 Контрольная работа</t>
  </si>
  <si>
    <t>14.04.2026 сочинение</t>
  </si>
  <si>
    <t>16.05.2026 Изложение</t>
  </si>
  <si>
    <t>21.05.2026 Сочинение</t>
  </si>
  <si>
    <t>22.05.2026 Всероссийская проверочная работа.</t>
  </si>
  <si>
    <t>14.11.2025 Итоговая контрольная работа за 1 триместр.</t>
  </si>
  <si>
    <t>05.02.2026 Итоговая контрольная работа</t>
  </si>
  <si>
    <t>30.04.2026 Итоговая контрольная работа.</t>
  </si>
  <si>
    <t>17.04.2026 Изложение</t>
  </si>
  <si>
    <t>12.05.2026 Шеран талламан болх</t>
  </si>
  <si>
    <t>11.11.2025 Контрольная работа за 1-й триместр</t>
  </si>
  <si>
    <t>20.05.2025 Итоговая контрольная работа</t>
  </si>
  <si>
    <t>08.09.2025 Самостоятельная работа</t>
  </si>
  <si>
    <t>16.10.2025 Контрольная работа</t>
  </si>
  <si>
    <t>12.11.2025 Итоговая контрольная работа за I-триместр</t>
  </si>
  <si>
    <t>19.01.2026 Контрольная работа</t>
  </si>
  <si>
    <t>11.02.2026 Контрольная работа</t>
  </si>
  <si>
    <t>05.03.2026 Самостоятельная работа</t>
  </si>
  <si>
    <t>21.04.2026 Контрольная работа</t>
  </si>
  <si>
    <t>06.05.2026 Контрольная работа</t>
  </si>
  <si>
    <t>19.05.2026 Итоговая контрольная работа</t>
  </si>
  <si>
    <t>12.11.2025 Итоговая триместровая контрольная работа.</t>
  </si>
  <si>
    <t>18.02.2026 Итоговая триместровая контрольная работа</t>
  </si>
  <si>
    <t>14.05.2026 Итоговая контрольная работа</t>
  </si>
  <si>
    <t>28.10.2025 Контрольная работа № 1</t>
  </si>
  <si>
    <t>03.02.2026 Контрольная работа № 2</t>
  </si>
  <si>
    <t>14.04.2026 Всероссийская проверочная работа</t>
  </si>
  <si>
    <t>12.05.2026 Итоговая контрольная работа за курс 6-го класса</t>
  </si>
  <si>
    <t>16.02.2026 КР</t>
  </si>
  <si>
    <t>18.05.2026 КР</t>
  </si>
  <si>
    <t>11.09.2025 Диктант /контрольная работа</t>
  </si>
  <si>
    <t>11.09.2025 Диктант</t>
  </si>
  <si>
    <t>30.10.2025 сочинение</t>
  </si>
  <si>
    <t>17.12.2025 КР</t>
  </si>
  <si>
    <t>30.12.2025 Сжатое изложение.</t>
  </si>
  <si>
    <t>12.01.2026 Изложение подробное/сжатое</t>
  </si>
  <si>
    <t>22.01.2026 сочинение</t>
  </si>
  <si>
    <t xml:space="preserve">18.02.2026 Контрольная работа </t>
  </si>
  <si>
    <t>16.03.2026 сочинение</t>
  </si>
  <si>
    <t xml:space="preserve">01.04.2026 Контрольная работа </t>
  </si>
  <si>
    <t>сочинение 15.04.2026</t>
  </si>
  <si>
    <t>16.05.2026 изложение</t>
  </si>
  <si>
    <t>20.05.2026 сочинение</t>
  </si>
  <si>
    <t>22.05.2026 ВПР</t>
  </si>
  <si>
    <t>КР 18
№ урока/тема (раздел) или вид</t>
  </si>
  <si>
    <t>12.03.2026 Сжатое изложение. Смысловой анализ</t>
  </si>
  <si>
    <t>03.02.2026 Итоговая контрольная работа.</t>
  </si>
  <si>
    <t>Итоговая контрольная работа за 1 триместр.</t>
  </si>
  <si>
    <t>28.04.2026 Всероссийская проверочная работа</t>
  </si>
  <si>
    <t>17.04.2026 Изложени</t>
  </si>
  <si>
    <t>18.02.2025 Талламан болх 
(2-гIа триместр).</t>
  </si>
  <si>
    <t>27.05.2026 Шеран талламан болх.</t>
  </si>
  <si>
    <t xml:space="preserve">20.05.2026 Итоговая контрольная работа </t>
  </si>
  <si>
    <t xml:space="preserve">17.10.2025 Контрольная работа </t>
  </si>
  <si>
    <t xml:space="preserve">28.10.2025 Самостоятельная работа </t>
  </si>
  <si>
    <t xml:space="preserve">13.10.2025 Контрольная работа </t>
  </si>
  <si>
    <t xml:space="preserve">19.02.2026 Контрольная работа </t>
  </si>
  <si>
    <t>06.03.2026 Самостоятельная работа</t>
  </si>
  <si>
    <t>22.04.2026 Контрольная работа</t>
  </si>
  <si>
    <t>16.02.2026. Контрольная работа.</t>
  </si>
  <si>
    <t>18.05.2026 Контрольная работа.</t>
  </si>
  <si>
    <t>28.10.2025 Контрольная работа № 1:</t>
  </si>
  <si>
    <t>31.03.2026 Всероссийская проверочная работа</t>
  </si>
  <si>
    <t>10.09.2025 Контрольная работа</t>
  </si>
  <si>
    <t>15.09.2025 сочинение</t>
  </si>
  <si>
    <t>01.10.2025 сочинение</t>
  </si>
  <si>
    <t>28.11.2025 Сочинение/изложение</t>
  </si>
  <si>
    <t>05.12.2025 Диктант</t>
  </si>
  <si>
    <t>22.12.2025 Сочинение</t>
  </si>
  <si>
    <t>18.02.2026 Итоговый контрольный диктант</t>
  </si>
  <si>
    <t>28.05.2026 Контрольная итоговая работа за курс 7 класса</t>
  </si>
  <si>
    <t>13.11.2025 Итоговая контпроль ная работа за 1 триместр.</t>
  </si>
  <si>
    <t>05.05.2026 Всероссийская проверочная работа</t>
  </si>
  <si>
    <t>27.01.2026 Итоговая контрольная работа за 2 триместр.</t>
  </si>
  <si>
    <t>19.12.2025 Изложени</t>
  </si>
  <si>
    <t>17.02.2026 Талламан болх
(2-гӀа триместр).</t>
  </si>
  <si>
    <t>17.03.2026 сочинение</t>
  </si>
  <si>
    <t>19.05.2026 Шеран талламан болх.</t>
  </si>
  <si>
    <t>18.02.2026 Талламан болх (2-г1а триместр).</t>
  </si>
  <si>
    <t>10.02.2026 Контрольная работа за 2 триместр</t>
  </si>
  <si>
    <t>13.05.2026 Всероссийская проверочная работа/Годовая контрольная работа</t>
  </si>
  <si>
    <t>16.09.2025 Самостоятельная работа</t>
  </si>
  <si>
    <t>13.10.2025 Контрольная работа</t>
  </si>
  <si>
    <t>11.11.2025 Итоговая контрольная работа за I-триместр</t>
  </si>
  <si>
    <t>03.02.2026 Контрольная работа</t>
  </si>
  <si>
    <t>02.03.2026 Контрольная работа</t>
  </si>
  <si>
    <t>26.03.2026 Контрольная работа</t>
  </si>
  <si>
    <t>04.05.2026 Контрольная работа</t>
  </si>
  <si>
    <t>10.11.2025 Итоговая контрольная работа за I триместр</t>
  </si>
  <si>
    <t>29.12.2025 Контрольная работа</t>
  </si>
  <si>
    <t>02.04.2026 Контрольная работа</t>
  </si>
  <si>
    <t>21.05.2026 Контрольная работа</t>
  </si>
  <si>
    <t>30.12.2025 Контрольная работа</t>
  </si>
  <si>
    <t>05.05.2026 Контрольная работа</t>
  </si>
  <si>
    <t>07.11.2025 Триместровая контрольная работа</t>
  </si>
  <si>
    <t xml:space="preserve">13.02.2026 Триместровая контрольная работа </t>
  </si>
  <si>
    <t>15.05.2026 Всероссийская проверочная работа</t>
  </si>
  <si>
    <t>14.02.2026 КР</t>
  </si>
  <si>
    <t>22.05.2026 КР</t>
  </si>
  <si>
    <t>18.09.2025 Лабораторная работа</t>
  </si>
  <si>
    <t>01.10.2025 Лабораторная работа</t>
  </si>
  <si>
    <t>12.11.2025 Лабораторная работа</t>
  </si>
  <si>
    <t xml:space="preserve">25.12.2025 Лабораторная работа </t>
  </si>
  <si>
    <t>14.01.2026 КР</t>
  </si>
  <si>
    <t xml:space="preserve">14.03.2026 Лабораторная работа </t>
  </si>
  <si>
    <t xml:space="preserve">26.03.2026 Лабораторная работа </t>
  </si>
  <si>
    <t>01.04.2026 КР</t>
  </si>
  <si>
    <t>27.10.2025 Контрольная работа № 1</t>
  </si>
  <si>
    <t>09.02.2026 Контрольная работа № 2</t>
  </si>
  <si>
    <t>04.04.2026 Всероссийская проверочная работа</t>
  </si>
  <si>
    <t>18.05.2026 Итоговая контрольная работа за курс 7-го класса</t>
  </si>
  <si>
    <t>26.05.2026 КР</t>
  </si>
  <si>
    <t>31.10.2025 Контрольная работа № 1</t>
  </si>
  <si>
    <t>27.03.2026 Всероссийская проверочная работа</t>
  </si>
  <si>
    <t>03.04.2026 Всероссийская проверочная работа</t>
  </si>
  <si>
    <t xml:space="preserve">17.04.2026 Лабораторная работа </t>
  </si>
  <si>
    <t>22.05.2026 Итоговая контрольная работа за курс 7-го класса</t>
  </si>
  <si>
    <t xml:space="preserve">09.09.2025 Контрольная работа/диктант </t>
  </si>
  <si>
    <t>30.09.2025 сочинение</t>
  </si>
  <si>
    <t>11.11.2025 Контрольная работа/диктант с грамматическим заданием</t>
  </si>
  <si>
    <t>01.12.2025 сочинение/изложение</t>
  </si>
  <si>
    <t xml:space="preserve">04.12.2025 Контрольная работа. </t>
  </si>
  <si>
    <t>13.12.2025 диктант</t>
  </si>
  <si>
    <t>23.12.2025 сочинение</t>
  </si>
  <si>
    <t>13.01.2026 Контрольная работа</t>
  </si>
  <si>
    <t>02.03.2026 диктант</t>
  </si>
  <si>
    <t>14.05.2026 Контрольная работа</t>
  </si>
  <si>
    <t>21.05.2026 Контрольная итоговая работа за курс 7 класса / Всероссийская проверочная работа.</t>
  </si>
  <si>
    <t>12.11.2025 Итоговая контпроль ная работа за 1 триместр.</t>
  </si>
  <si>
    <t>21.01.2026 Итоговая контрольная работа.</t>
  </si>
  <si>
    <t>29.04.2026 Всероссийская проверочная работа</t>
  </si>
  <si>
    <t>22.12.2025 изложение</t>
  </si>
  <si>
    <t>10.02.2026 Талламан болх.</t>
  </si>
  <si>
    <t>25.05.2026 Шеран талламан болх</t>
  </si>
  <si>
    <t>11.11.2025 Талламан болх</t>
  </si>
  <si>
    <t>18.12.2025 сочинение</t>
  </si>
  <si>
    <t>19.02.2026 Талламан болх</t>
  </si>
  <si>
    <t>21.05.2026 Шеран талламан болх</t>
  </si>
  <si>
    <t>12.11.2025 Контрольная работа за 1-й триместр</t>
  </si>
  <si>
    <t>14.02.2026 Контрольная работа за 2 триместр</t>
  </si>
  <si>
    <t>22.05.2026 Всероссийская проверочная работа/Годовая контрольная работа</t>
  </si>
  <si>
    <t>11.11.2025 Триместровая контрольная работа</t>
  </si>
  <si>
    <t xml:space="preserve">27.01.2026 Контрольная работа </t>
  </si>
  <si>
    <t>17.02.2026 Триместровая контрольная работа</t>
  </si>
  <si>
    <t xml:space="preserve">19.03.2026 Контрольная работа </t>
  </si>
  <si>
    <t xml:space="preserve">16.05.2026 Контрольная работа </t>
  </si>
  <si>
    <t xml:space="preserve">17.09.2025 Самостоятельная работа </t>
  </si>
  <si>
    <t>01.10.2025 Контрольная работа</t>
  </si>
  <si>
    <t>12.11.2025 Контрольная работа</t>
  </si>
  <si>
    <t xml:space="preserve">11.12.2025 Контрольная работа </t>
  </si>
  <si>
    <t xml:space="preserve">26.03.2026 Контрольная работа </t>
  </si>
  <si>
    <t xml:space="preserve">06.05.2026 Контрольная работа </t>
  </si>
  <si>
    <t>27.05.2026 Итоговая контрольная работа за курс 7 класса.</t>
  </si>
  <si>
    <t xml:space="preserve">07.11.2025  контрольная работа </t>
  </si>
  <si>
    <t xml:space="preserve">14.02.2026 контрольная работа </t>
  </si>
  <si>
    <t xml:space="preserve">15.05.2026 Итоговая контрольная работа </t>
  </si>
  <si>
    <t>28.10.2025 Триместровая контрольная работа</t>
  </si>
  <si>
    <t xml:space="preserve">03.02.2026 Контрольная работа </t>
  </si>
  <si>
    <t>28.04.2026 Проверочная работа / Всероссийская проверочная работа</t>
  </si>
  <si>
    <t xml:space="preserve">06.03.2026 Контрольная работа </t>
  </si>
  <si>
    <t>24.04.2026 Резервный урок / Всероссийская проверочная работа</t>
  </si>
  <si>
    <t>30.04.2026 Всероссийская проверочная работа</t>
  </si>
  <si>
    <t xml:space="preserve">12.11.2026 Лабораторная работа за I триместр </t>
  </si>
  <si>
    <t xml:space="preserve">26.12.2026 Лабораторная работа </t>
  </si>
  <si>
    <t>14.01.2026 Контрольная работа</t>
  </si>
  <si>
    <t xml:space="preserve">27.03.2026 Лабораторная работа </t>
  </si>
  <si>
    <t>01.04.2026 Контрольная работа</t>
  </si>
  <si>
    <t xml:space="preserve">24.04.2026 Лабораторная работа </t>
  </si>
  <si>
    <t xml:space="preserve">06.05.2026 Лабораторная работа </t>
  </si>
  <si>
    <t>27.05.2026 Контрольная работа</t>
  </si>
  <si>
    <t>09.09.2025 Контрольная работа/диктант</t>
  </si>
  <si>
    <t>30.09.2025. сочинение</t>
  </si>
  <si>
    <t>20.10.2025 сочинение</t>
  </si>
  <si>
    <t>11.11.2025 Итоговая триместровая контрольная работа.</t>
  </si>
  <si>
    <t>01.12.2025 сочинение</t>
  </si>
  <si>
    <t>05.12.2025 Контрольная работа</t>
  </si>
  <si>
    <t xml:space="preserve">16.02.2026 Контрольная работа </t>
  </si>
  <si>
    <t xml:space="preserve">15.05.2026 Контрольная работа </t>
  </si>
  <si>
    <t xml:space="preserve">26.05.2026 Контрольная итоговая работа </t>
  </si>
  <si>
    <t xml:space="preserve">29.04.2026 Итоговая контрольная работа. </t>
  </si>
  <si>
    <t xml:space="preserve">22.12.2025 изложение </t>
  </si>
  <si>
    <t>10.02.2026 Талламан болх</t>
  </si>
  <si>
    <t>14.02.2026 Контрольная работа за 2-й триместр</t>
  </si>
  <si>
    <t>17.09.2025 Самостоятельная работа</t>
  </si>
  <si>
    <t xml:space="preserve">30.03.2026 Контрольная работа </t>
  </si>
  <si>
    <t xml:space="preserve">10.11.2025 Триместровая контрольная работа </t>
  </si>
  <si>
    <t xml:space="preserve">24.01.2026 Контрольная работа </t>
  </si>
  <si>
    <t xml:space="preserve">16.02.2026 Триместровая контрольная работа </t>
  </si>
  <si>
    <t>28.05.2026 Итоговая контрольная работа</t>
  </si>
  <si>
    <t xml:space="preserve">07.11.2025 Триместровая контрольная работа </t>
  </si>
  <si>
    <t>14.02.2026 Контрольная работа</t>
  </si>
  <si>
    <t>15.05.2026 Контрольная работа</t>
  </si>
  <si>
    <t>27.10.2025 Триместровая контрольная работа</t>
  </si>
  <si>
    <t xml:space="preserve">26.01.2026 Контрольная работа </t>
  </si>
  <si>
    <t>27.04.2026 Всероссийская проверочная работа</t>
  </si>
  <si>
    <t>04.05.2026 Всероссийская проверочная работа</t>
  </si>
  <si>
    <t>30.10.2025 Итоговая триместровая контрольная работа.</t>
  </si>
  <si>
    <t>24.04.2026 Всероссийская проверочная работа</t>
  </si>
  <si>
    <t>29.05.2026 Контрольная работа</t>
  </si>
  <si>
    <t xml:space="preserve">23.10.2025 Контрольная работа </t>
  </si>
  <si>
    <t>02.10.2025 Лабораторная работа</t>
  </si>
  <si>
    <t xml:space="preserve">13.11.2025 Лабораторная работа </t>
  </si>
  <si>
    <t>26.12.2025 Лабораторная работа</t>
  </si>
  <si>
    <t>15.01.2026 Контрольная работа</t>
  </si>
  <si>
    <t xml:space="preserve">13.03.2026 Лабораторная работа </t>
  </si>
  <si>
    <t>26.03.2026 Лабораторная работа</t>
  </si>
  <si>
    <t>27.03.2026 Контрольная работа</t>
  </si>
  <si>
    <t>07.05.2026 Лабораторная работа</t>
  </si>
  <si>
    <t>28.05.2026 Контрольная работа</t>
  </si>
  <si>
    <t>18.05.2026 Итоговая контрольная работа за курс 7-го класса.</t>
  </si>
  <si>
    <t>12.09.2025 Контрольная работа</t>
  </si>
  <si>
    <t>13.10.2025 Сочинение</t>
  </si>
  <si>
    <t>27.10.2025 Изложение</t>
  </si>
  <si>
    <t xml:space="preserve">12.11.2025 Контрольная работа за 1 триместр </t>
  </si>
  <si>
    <t>17.12.2025 изложение</t>
  </si>
  <si>
    <t>14.02.2026 сочинение</t>
  </si>
  <si>
    <t>20.03.2026 сочинение</t>
  </si>
  <si>
    <t>27.05.2026 Итоговая контрольная работа за курс 8 класса</t>
  </si>
  <si>
    <t>14.11.2025 Итоговая контпроль ная работа за 1 триместр.</t>
  </si>
  <si>
    <t>26.12.2025 сочинение</t>
  </si>
  <si>
    <t>21.04.2026 Итоговая контрольная работа.</t>
  </si>
  <si>
    <t>25.09.2025 диктант</t>
  </si>
  <si>
    <t>27.10.2025 изложение</t>
  </si>
  <si>
    <t>27.11.2025 Талламан болх</t>
  </si>
  <si>
    <t>25.12.2025 сочинение</t>
  </si>
  <si>
    <t>24.01.2026 Талламан болх.</t>
  </si>
  <si>
    <t>12.02.2026 Талламан болх.</t>
  </si>
  <si>
    <t>28.05.2026 Талламан болх.</t>
  </si>
  <si>
    <t>25.11.2025 Талламан болх.</t>
  </si>
  <si>
    <t>26.03.22026 сочинение</t>
  </si>
  <si>
    <t>16.05.2026 Шеран талламан болх</t>
  </si>
  <si>
    <t>19.05.2026 Годовая контрольная работа</t>
  </si>
  <si>
    <t>18.09.2025 Самостоятельная работа</t>
  </si>
  <si>
    <t xml:space="preserve">30.09.2025 Контрольная работа№1 </t>
  </si>
  <si>
    <t>01.12.2025 Самостоятельная работа</t>
  </si>
  <si>
    <t>22.12.2025 Контрольная работа №4</t>
  </si>
  <si>
    <t>20.01.2026 Контрольная работа №5</t>
  </si>
  <si>
    <t>16.02.2026 Контрольная работа №6</t>
  </si>
  <si>
    <t xml:space="preserve">29.09.2025 Контрольная работа №1 </t>
  </si>
  <si>
    <t>12.11.2025 Контрольная работа за 1 триместр</t>
  </si>
  <si>
    <t xml:space="preserve">17.12.2025 Контрольная работа№3 </t>
  </si>
  <si>
    <t>24.01.2026 Контрольная работа№4</t>
  </si>
  <si>
    <t>16.02.2026 Контрольная работа№5</t>
  </si>
  <si>
    <t>16.12.2025 Контрольная работа №1</t>
  </si>
  <si>
    <t xml:space="preserve">06.11.2025 Триместровая контрольная работа </t>
  </si>
  <si>
    <t xml:space="preserve">12.02.2026 Триместровая контрольная работа </t>
  </si>
  <si>
    <t>21.05.2026 Всероссийская проверочная работа</t>
  </si>
  <si>
    <t>10.11.2025 Итоговая триместровая контрольная работа</t>
  </si>
  <si>
    <t>11.11.2025 Итоговая триместровая контрольная работа</t>
  </si>
  <si>
    <t>14.02.2026 Итоговая триместровая контрольная работа.</t>
  </si>
  <si>
    <t>25.05.2026 Итоговая контрольная работа.</t>
  </si>
  <si>
    <t>05.11.2025 Итоговая триместровая контрольная работа/</t>
  </si>
  <si>
    <t>11.02.2026 Итоговая триместровая контрольная работа.</t>
  </si>
  <si>
    <t>20.05.2026 Итоговая контрольная работа.</t>
  </si>
  <si>
    <t xml:space="preserve">01.10.2025 Лабораторная работа </t>
  </si>
  <si>
    <t xml:space="preserve">22.10.2025 Лабораторная работа </t>
  </si>
  <si>
    <t>31.10.2025 Лабораторная работа за I триместр</t>
  </si>
  <si>
    <t xml:space="preserve">03.12.2025 Контрольная работа </t>
  </si>
  <si>
    <t xml:space="preserve">30.01.2026 Контрольная работа </t>
  </si>
  <si>
    <t>18.03.2026 Лабораторная работа</t>
  </si>
  <si>
    <t>01.04.2026 Лабораторная работа</t>
  </si>
  <si>
    <t>15.04.2026 Контрольная работа</t>
  </si>
  <si>
    <t>06.11.2025 Контрольная работа №1</t>
  </si>
  <si>
    <t>20.03.2026 Контрольная работа №3</t>
  </si>
  <si>
    <t>07.05.2026 Всероссийская проверочная работа</t>
  </si>
  <si>
    <t>05.12.2025 Лабораторная работа</t>
  </si>
  <si>
    <t>16.01.2026 Контрольная работа № 2</t>
  </si>
  <si>
    <t>04.02.2026 Лабораторная работа</t>
  </si>
  <si>
    <t>18.02.2026 Контрольная работа № 3</t>
  </si>
  <si>
    <t>22.04.2026 Всероссийская проверочная работа</t>
  </si>
  <si>
    <t>24.04.2026 Контрольная работа № 4</t>
  </si>
  <si>
    <t>27.05.2026 Итоговая контрольная работа за курс 8-го класса</t>
  </si>
  <si>
    <t>20.05.2026 КР</t>
  </si>
  <si>
    <t>19.05.2026 КР</t>
  </si>
  <si>
    <t>30.09.2025 Контрольная работа№1</t>
  </si>
  <si>
    <t xml:space="preserve">22.12.2025 Контрольная работа №4 </t>
  </si>
  <si>
    <t>19.02.2026 Итоговое повторение за 2 триместр</t>
  </si>
  <si>
    <t>29.09.2025 Контрольная работа №1</t>
  </si>
  <si>
    <t>17.12.2025 Контрольная работа№3</t>
  </si>
  <si>
    <t>14.05.2026 Всероссийская проверочная работа</t>
  </si>
  <si>
    <t>10.11.2025 Итоговая триместровая контрольная работа.</t>
  </si>
  <si>
    <t>03.02.2026 Итоговая триместровая контрольная работа.</t>
  </si>
  <si>
    <t xml:space="preserve">19.09.2025 Лабораторная работа </t>
  </si>
  <si>
    <t>11.02.2026 Лабораторная работа</t>
  </si>
  <si>
    <t>13.02.2026 Лабораторная работа</t>
  </si>
  <si>
    <t>13.03.2026 Лабораторная работа</t>
  </si>
  <si>
    <t xml:space="preserve">15.04.2026 Контрольная работа </t>
  </si>
  <si>
    <t>07.11.2025 Контрольная работа №1</t>
  </si>
  <si>
    <t xml:space="preserve">13.02.2026 Контрольная работа №2 </t>
  </si>
  <si>
    <t xml:space="preserve">20.03.2026 Контрольная работа №3 </t>
  </si>
  <si>
    <t>03.12.2025 Лабораторная работа</t>
  </si>
  <si>
    <t>12.01.2026 Контрольная работа № 2</t>
  </si>
  <si>
    <t>11.02.2026 Контрольная работа № 3</t>
  </si>
  <si>
    <t>20.04.2026 Всероссийская проверочная работа</t>
  </si>
  <si>
    <t>22.04.2026 Контрольная работа № 4:</t>
  </si>
  <si>
    <t>25.05.2026 Итоговая контрольная работа за курс 8-го класса</t>
  </si>
  <si>
    <t>01.10.2025 Сочинение</t>
  </si>
  <si>
    <t>13.10.2025 сочинение</t>
  </si>
  <si>
    <t>17.12.2025 сочинение</t>
  </si>
  <si>
    <t>14.01.2025 Итоговая контпроль ная работа за 1 триместр.</t>
  </si>
  <si>
    <t>30.01.2026 Итоговая контрольная работа</t>
  </si>
  <si>
    <t>21.04.2026 Итоговая контрольная работа</t>
  </si>
  <si>
    <t>22.09.2025 Хаарш талларан болх</t>
  </si>
  <si>
    <t>04.04.2026 Изложение</t>
  </si>
  <si>
    <t>13.11.2025 Талламан болх</t>
  </si>
  <si>
    <t>18.02.2026 Талламан болх</t>
  </si>
  <si>
    <t>06.11.2025 Контрольная работа за 1й триместр</t>
  </si>
  <si>
    <t>12.02.2026 Контрольная работа за 2-й триместр</t>
  </si>
  <si>
    <t>29.09.2025 Контрольная работа № 1</t>
  </si>
  <si>
    <t>11.11.2025 Контрольная работа № 2</t>
  </si>
  <si>
    <t>22.12.2025 Контрольная работа № 3</t>
  </si>
  <si>
    <t>19.01.2025 Контрольная работа №4</t>
  </si>
  <si>
    <t xml:space="preserve">17.02.2025 Триместровая контрольная работа </t>
  </si>
  <si>
    <t>27.03.2026 Контрольная работа № 6</t>
  </si>
  <si>
    <t>04.05.2026 Контрольная работа №7</t>
  </si>
  <si>
    <t>22.05.2026 Итоговая контрольная работа № 8</t>
  </si>
  <si>
    <t>11.09.2025 Контрольная работа /проверочная работа /диктант</t>
  </si>
  <si>
    <t>01.10.2025 Сочинение-рассуждение.  Виды аргументации</t>
  </si>
  <si>
    <t>02.10.2025 Сочинение-рассуждение. Практикум</t>
  </si>
  <si>
    <t>12.11.2025 Итоговая контрольная работа за 1 триместр.</t>
  </si>
  <si>
    <t>10.12.2025 изложение</t>
  </si>
  <si>
    <t>22.01.2026 Контрольная работа</t>
  </si>
  <si>
    <t>05.02.2026 Сочинение</t>
  </si>
  <si>
    <t>19.03.2026 сочинение</t>
  </si>
  <si>
    <t>29.04.2026 Контрольная работа ВПР</t>
  </si>
  <si>
    <t>04.02.2026 Итоговая контрольная работа за 2 триместр</t>
  </si>
  <si>
    <t>24.04.2026 Итоговая контрольная работа</t>
  </si>
  <si>
    <t>08.05.2026 Всероссийская проверочная работа</t>
  </si>
  <si>
    <t>25.09.2025 Диктант</t>
  </si>
  <si>
    <t xml:space="preserve">27.11.2025 Талламан болх </t>
  </si>
  <si>
    <t>24.01.2026 Талламан болх</t>
  </si>
  <si>
    <t>12.02.2026 Талламан болх</t>
  </si>
  <si>
    <t>28.05.2026 Талламан болх</t>
  </si>
  <si>
    <t>25.11.2025 Талламан болх</t>
  </si>
  <si>
    <t xml:space="preserve">16.10.2025 Контрольная работа </t>
  </si>
  <si>
    <t xml:space="preserve">11.11.2025 Триместровая контрольная работа </t>
  </si>
  <si>
    <t>16.12.2025 Контрольная работа</t>
  </si>
  <si>
    <t xml:space="preserve">12.02.2026 Контрольная работа </t>
  </si>
  <si>
    <t xml:space="preserve">24.03.2026 Контрольная работа </t>
  </si>
  <si>
    <t>26.05.2026 Итоговая контрольная работа.</t>
  </si>
  <si>
    <t>05.11.2025 Триместровая контрольная работа</t>
  </si>
  <si>
    <t>04.02.2026 Триместровая контрольная работа</t>
  </si>
  <si>
    <t>13.05.2026 Итоговая контрольная работа</t>
  </si>
  <si>
    <t xml:space="preserve">05.11.2025 Триместровая контрольная работа </t>
  </si>
  <si>
    <t xml:space="preserve">11.02.2026 Триместровая контрольная работа </t>
  </si>
  <si>
    <t>13.05.2026 Всероссийская проверочная работа</t>
  </si>
  <si>
    <t>20.05.2026 Всероссийская проверочная работа</t>
  </si>
  <si>
    <t xml:space="preserve">11.11.2025 Контрольная работа  за 1-й триместр. </t>
  </si>
  <si>
    <t>17.02.2026 Контрольная работа за 2-й триместр.</t>
  </si>
  <si>
    <t xml:space="preserve">13.11.2025 Триместровая контрольная работа </t>
  </si>
  <si>
    <t xml:space="preserve">12.02.2026 Триместровая контрольная работа №2 </t>
  </si>
  <si>
    <t>21.05.2026 Триместровая контрольная работа №3</t>
  </si>
  <si>
    <t>31.10.2025 Итоговая контрольная работа за I-триместр</t>
  </si>
  <si>
    <t xml:space="preserve">01.04.2026 Лабораторная работа </t>
  </si>
  <si>
    <t xml:space="preserve">06.11.2025 Контрольная работа </t>
  </si>
  <si>
    <t xml:space="preserve">12.02.2026 Контрольная работа №2 </t>
  </si>
  <si>
    <t>19.03.2026 Контрольная работа №3</t>
  </si>
  <si>
    <t>22.04.2026 Контрольная работа № 4</t>
  </si>
  <si>
    <t>09.12.2025 Контрольная работа</t>
  </si>
  <si>
    <t xml:space="preserve">22.01.2026 Контрольная работа </t>
  </si>
  <si>
    <t xml:space="preserve">17.02.2026 Триместровая контрольная работа </t>
  </si>
  <si>
    <t>05.03.2026 Контрольная работа</t>
  </si>
  <si>
    <t xml:space="preserve">20.04.2026 Контрольная работа </t>
  </si>
  <si>
    <t xml:space="preserve">17.09.2025 Контрольная  работа </t>
  </si>
  <si>
    <t xml:space="preserve">30.09.2025 Изложение </t>
  </si>
  <si>
    <t>28.10.2025 сочинение</t>
  </si>
  <si>
    <t>10.11.2026 Итоговая триместровая работа.</t>
  </si>
  <si>
    <t xml:space="preserve">10.12.2025 Контрольная работа </t>
  </si>
  <si>
    <t>20.05.2026 Итоговая контрольная тестовая работа (в формате ГИА)</t>
  </si>
  <si>
    <t>20.04.2026 изложение</t>
  </si>
  <si>
    <t>10.11.2025 Итоговая триместровая работа.</t>
  </si>
  <si>
    <t xml:space="preserve">13.01.2026 Итоговая контрольная работа </t>
  </si>
  <si>
    <t xml:space="preserve">30.04.2026 Итоговая контрольная работа </t>
  </si>
  <si>
    <t>19.12.2025 сочинение</t>
  </si>
  <si>
    <t>17.02.2026 Талламан болх (диктант).</t>
  </si>
  <si>
    <t>13.03.2026 изложение</t>
  </si>
  <si>
    <t>05.05.2026 Шеран талламан болх.</t>
  </si>
  <si>
    <t>05.11.2025 Талламан болх 
(1-ра триместр).</t>
  </si>
  <si>
    <t>22.04.2026 Шеран талламан болх .</t>
  </si>
  <si>
    <t xml:space="preserve">04.02.2026 сочинение </t>
  </si>
  <si>
    <t>07.11.2025 Контрольная работа за 1-й триместр</t>
  </si>
  <si>
    <t xml:space="preserve">31.10.2025 Контрольная работа </t>
  </si>
  <si>
    <t xml:space="preserve">12.12.2025 Контрольная работа </t>
  </si>
  <si>
    <t xml:space="preserve">06.02.2026 Контрольная работа </t>
  </si>
  <si>
    <t xml:space="preserve">13.03.2026 Контрольная работа </t>
  </si>
  <si>
    <t xml:space="preserve">15.05.2026 Итоговая контрольная работа. </t>
  </si>
  <si>
    <t>10.02.2026 Триместровая контрольная работа</t>
  </si>
  <si>
    <t>16.05.2026 Итоговая контрольная работа</t>
  </si>
  <si>
    <t xml:space="preserve">08.11.2025 Триместровая контрольная работа </t>
  </si>
  <si>
    <t xml:space="preserve">15.12.2025 Контрольная работа </t>
  </si>
  <si>
    <t xml:space="preserve">18.05.2026 Итоговая контрольная работа </t>
  </si>
  <si>
    <t xml:space="preserve">26.05.2026 Контрольная работа за 3-й триместр </t>
  </si>
  <si>
    <t>12.11.2025 Контрольная работа за 1-й триместр.</t>
  </si>
  <si>
    <t>11.02.2026 Контрольная работа за 2-й триместр.</t>
  </si>
  <si>
    <t>20.05.2026 Контрольная работа за 3-й триместр</t>
  </si>
  <si>
    <t>05.11.2025 Контрольная работа</t>
  </si>
  <si>
    <t>08.09.2025 Входная контрольная работа.</t>
  </si>
  <si>
    <t>26.09.2025 Лабораторная работа</t>
  </si>
  <si>
    <t>03.10.2026 Лабораторная работа</t>
  </si>
  <si>
    <t>28.10.2025 Лабораторная работа</t>
  </si>
  <si>
    <t>11.11.2025 Лабораторная работа</t>
  </si>
  <si>
    <t>25.11.2025 Лабораторная работа</t>
  </si>
  <si>
    <t>08.12.2025 Лабораторная работа</t>
  </si>
  <si>
    <t xml:space="preserve">19.12.2025 Контрольная работа </t>
  </si>
  <si>
    <t>06.02.2026 Лабораторная работа</t>
  </si>
  <si>
    <t>20.02.2026 Лабораторная работа</t>
  </si>
  <si>
    <t xml:space="preserve">05.05.2026 Контрольная работа </t>
  </si>
  <si>
    <t xml:space="preserve">18.09.2025 Контрольная работа №1 </t>
  </si>
  <si>
    <t xml:space="preserve">07.11.2025 Контрольная работа №2 </t>
  </si>
  <si>
    <t>19.02.2026 Контрольная работа №3</t>
  </si>
  <si>
    <t xml:space="preserve">15.05.2026 Контрольная работа №4 </t>
  </si>
  <si>
    <t>20.10.2025 Контрольная работа № 1</t>
  </si>
  <si>
    <t>15.12.2025 Контрольная работа № 2</t>
  </si>
  <si>
    <t>16.03.2026 Контрольная работа № 3</t>
  </si>
  <si>
    <t>27.04.2026 Контрольная работа № 4</t>
  </si>
  <si>
    <t>21.05.2026 КР</t>
  </si>
  <si>
    <t>17.09.2025 Контрольная  работа</t>
  </si>
  <si>
    <t>10.11.2025 Итоговая триместровая работа</t>
  </si>
  <si>
    <t xml:space="preserve">17.02.2026  Триместровая контрольная работа </t>
  </si>
  <si>
    <t>20.04.2026 сжатое изложение</t>
  </si>
  <si>
    <t>29.01.2026 сочинение</t>
  </si>
  <si>
    <t>29.09.2025 Талламан болх</t>
  </si>
  <si>
    <t>10.11.2025 изложение</t>
  </si>
  <si>
    <t>15.12.2025 Талламан болх</t>
  </si>
  <si>
    <t>26.01.2026 сочинение</t>
  </si>
  <si>
    <t>16.02.2026 Талламан болх</t>
  </si>
  <si>
    <t>25.03.2026 Талламан болх</t>
  </si>
  <si>
    <t>06.05.2026 сочинение</t>
  </si>
  <si>
    <t>27.10.2025 Талламан болх</t>
  </si>
  <si>
    <t>13.04.2026 Шеран талламан болх</t>
  </si>
  <si>
    <t>24.01.2026 сочинение</t>
  </si>
  <si>
    <t>07.11.2025 Контрольная работа за 1 триместр</t>
  </si>
  <si>
    <t>01.10.2025 Контрольная работа№1</t>
  </si>
  <si>
    <t>25.09.2025 Контрольная работа №1</t>
  </si>
  <si>
    <t>22.10.2025 Контрольная работа № 1</t>
  </si>
  <si>
    <t>21.01.2026 Контрольная работа № 2</t>
  </si>
  <si>
    <t xml:space="preserve">13.02.2026 Контрольная работа </t>
  </si>
  <si>
    <t>20.02.2026 Контрольная работа за 2-й триместр.</t>
  </si>
  <si>
    <t>29.05.2026 Контрольная работа за 3-й триместр.</t>
  </si>
  <si>
    <t>17.04.2025 Контрольная работа</t>
  </si>
  <si>
    <t>07.11.2025 Контрольная работа за 1-й триместр.</t>
  </si>
  <si>
    <t>13.02.2026 Контрольная работа за 2-й триместр.</t>
  </si>
  <si>
    <t>22.05.2026 Контрольная работа за 3-й триместр.</t>
  </si>
  <si>
    <t xml:space="preserve">15.01.2026  контрольная работа </t>
  </si>
  <si>
    <t xml:space="preserve">05.11.2025  контрольная работа </t>
  </si>
  <si>
    <t>03.10.2025 Лабораторная работа</t>
  </si>
  <si>
    <t xml:space="preserve">28.10.2025 Контрольная работа </t>
  </si>
  <si>
    <t xml:space="preserve">11.11.2025 Лабораторная работа за I триместр </t>
  </si>
  <si>
    <t xml:space="preserve">26.01.2026 Лабораторная работа </t>
  </si>
  <si>
    <t xml:space="preserve">03.02.2026 Лабораторная работа </t>
  </si>
  <si>
    <t xml:space="preserve">02.03.2026 Лабораторная работа </t>
  </si>
  <si>
    <t xml:space="preserve">16.09.2025 Контрольная работа №1 </t>
  </si>
  <si>
    <t xml:space="preserve">11.11.2025 Контрольная работа №2 </t>
  </si>
  <si>
    <t xml:space="preserve">17.02.2026 Контрольная работа №3 </t>
  </si>
  <si>
    <t>12.05.2026 Контрольная работа №4</t>
  </si>
  <si>
    <t>16.02.2026 Триместровая контрольная работа</t>
  </si>
  <si>
    <t xml:space="preserve">18.09.2025 Контрольная  работа </t>
  </si>
  <si>
    <t>01.10.2025 изложение</t>
  </si>
  <si>
    <t>06.11.2025 сочинение</t>
  </si>
  <si>
    <t>11.11.2025 Итоговая триместровая работа</t>
  </si>
  <si>
    <t>22.04.2026 изложение</t>
  </si>
  <si>
    <t>21.05.2026 Итоговая контрольная тестовая работа (в формате ГИА)</t>
  </si>
  <si>
    <t>22.12.2025 сочинение</t>
  </si>
  <si>
    <t>23.01.2026 Талламан болх (диктант).</t>
  </si>
  <si>
    <t>13.02.2026 Талламан болх
(2-гӀа триместр).</t>
  </si>
  <si>
    <t>07.11.2025 Талламан болх 
(1-ра триместр).</t>
  </si>
  <si>
    <t>24.04.2026 Шеран талламан болх.</t>
  </si>
  <si>
    <t>06.11.2025 Талламан болх(1-ра триместр).</t>
  </si>
  <si>
    <t>23.04.2026 Шеран талламан болх</t>
  </si>
  <si>
    <t>12.11.2025 Итоговый тест за первый триместр</t>
  </si>
  <si>
    <t xml:space="preserve">09.12.2025 Контрольная работа </t>
  </si>
  <si>
    <t>21.01.2026 Контрольная работа</t>
  </si>
  <si>
    <t xml:space="preserve">04.03.2026 Контрольная работа </t>
  </si>
  <si>
    <t>30.10.2025 Контрольная работа</t>
  </si>
  <si>
    <t xml:space="preserve">05.02.2026 Контрольная работа </t>
  </si>
  <si>
    <t xml:space="preserve">14.03.2026 Контрольная работа </t>
  </si>
  <si>
    <t xml:space="preserve">14.05.2026 Контрольная работа </t>
  </si>
  <si>
    <t xml:space="preserve">19.12.2025  контрольная работа </t>
  </si>
  <si>
    <t>10.11.2025 Контрольная работа за 1-й триместр.</t>
  </si>
  <si>
    <t>25.05.2026 Триместровая контрольная работа №3</t>
  </si>
  <si>
    <t>08.11.2025 Контрольная работа за 1-й триместр.</t>
  </si>
  <si>
    <t>26.01.2026 Контрольная работа за 2-й триместр.</t>
  </si>
  <si>
    <t>18.05.2026 Контрольная работа за 3-й триместр.</t>
  </si>
  <si>
    <t xml:space="preserve">06.11.2025 Итоговая контрольная работа </t>
  </si>
  <si>
    <t xml:space="preserve">13.01.2026 Контрольная работа </t>
  </si>
  <si>
    <t xml:space="preserve">31.03.2026 Контрольная работа </t>
  </si>
  <si>
    <t xml:space="preserve">26.09.2025 Лабораторная работа </t>
  </si>
  <si>
    <t xml:space="preserve">03.10.2025 Лабораторная работа </t>
  </si>
  <si>
    <t>28.10.2025 Контрольная работа</t>
  </si>
  <si>
    <t>11.11.2025 Лабораторная работа за I триместр</t>
  </si>
  <si>
    <t>26.01.2026 Лабораторная работа</t>
  </si>
  <si>
    <t>22.09.2025 Контрольная работа №1</t>
  </si>
  <si>
    <t>08.11.2025 Контрольная работа № 2</t>
  </si>
  <si>
    <t>14.02.2026 Контрольная работа №1</t>
  </si>
  <si>
    <t>15.05.2026 Контрольная работа №1</t>
  </si>
  <si>
    <t>23.10.2025 Контрольная работа № 1</t>
  </si>
  <si>
    <t>18.12.2025 Контрольная работа № 2</t>
  </si>
  <si>
    <t>19.02.2026 Триместровая контрольная работа</t>
  </si>
  <si>
    <t>19.03.2026 Контрольная работа № 3</t>
  </si>
  <si>
    <t>07.05.2026 Контрольная работа №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</si>
</sst>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</font>
    <font>
      <sz val="11"/>
      <name val="Calibri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sz val="11"/>
      <color rgb="FF000000"/>
      <name val="&quot;Times New Roman&quot;"/>
    </font>
    <font>
      <sz val="10"/>
      <color theme="1"/>
      <name val="Times New Roman"/>
      <family val="1"/>
    </font>
    <font>
      <sz val="11"/>
      <color theme="1"/>
      <name val="&quot;Times New Roman&quot;"/>
    </font>
    <font>
      <sz val="11"/>
      <color theme="1"/>
      <name val="&quot;Times New Roman&quot;"/>
    </font>
    <font>
      <sz val="12"/>
      <color theme="1"/>
      <name val="Times New Roman"/>
      <family val="1"/>
    </font>
    <font>
      <sz val="11"/>
      <color rgb="FF548135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8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F7CAAC"/>
        <bgColor rgb="FFF7CAAC"/>
      </patternFill>
    </fill>
    <fill>
      <patternFill patternType="solid">
        <fgColor rgb="FFE2EFDA"/>
        <bgColor rgb="FFE2EFDA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8CBAD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2EFD9"/>
      </patternFill>
    </fill>
    <fill>
      <patternFill patternType="solid">
        <fgColor theme="0"/>
        <bgColor rgb="FFFEF2CB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E2EFD9"/>
      </patternFill>
    </fill>
    <fill>
      <patternFill patternType="solid">
        <fgColor rgb="FFFFC000"/>
        <bgColor rgb="FFFEF2CB"/>
      </patternFill>
    </fill>
    <fill>
      <patternFill patternType="solid">
        <fgColor rgb="FF00B050"/>
        <bgColor rgb="FFFEF2CB"/>
      </patternFill>
    </fill>
    <fill>
      <patternFill patternType="solid">
        <fgColor rgb="FF00B050"/>
        <bgColor rgb="FFE2EFD9"/>
      </patternFill>
    </fill>
    <fill>
      <patternFill patternType="solid">
        <fgColor theme="0"/>
        <bgColor rgb="FFC5E0B3"/>
      </patternFill>
    </fill>
    <fill>
      <patternFill patternType="solid">
        <fgColor theme="0"/>
        <bgColor rgb="FFF7CAAC"/>
      </patternFill>
    </fill>
    <fill>
      <patternFill patternType="solid">
        <fgColor theme="0"/>
        <bgColor rgb="FFE2EFDA"/>
      </patternFill>
    </fill>
    <fill>
      <patternFill patternType="solid">
        <fgColor theme="0"/>
        <bgColor rgb="FFFFF2CC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2EFD9"/>
      </patternFill>
    </fill>
    <fill>
      <patternFill patternType="solid">
        <fgColor theme="0"/>
        <bgColor rgb="FFF8CBAD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230">
    <xf numFmtId="0" fontId="0" fillId="0" borderId="0" xfId="0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9" fontId="6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wrapText="1"/>
    </xf>
    <xf numFmtId="0" fontId="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  <xf numFmtId="9" fontId="8" fillId="0" borderId="2" xfId="0" applyNumberFormat="1" applyFont="1" applyBorder="1" applyAlignment="1">
      <alignment horizontal="center" wrapText="1"/>
    </xf>
    <xf numFmtId="0" fontId="8" fillId="5" borderId="2" xfId="0" applyFont="1" applyFill="1" applyBorder="1" applyAlignment="1">
      <alignment horizontal="center" wrapText="1"/>
    </xf>
    <xf numFmtId="0" fontId="8" fillId="6" borderId="2" xfId="0" applyFont="1" applyFill="1" applyBorder="1" applyAlignment="1">
      <alignment horizontal="center" wrapText="1"/>
    </xf>
    <xf numFmtId="0" fontId="8" fillId="7" borderId="2" xfId="0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5" fillId="8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9" fontId="10" fillId="0" borderId="2" xfId="0" applyNumberFormat="1" applyFont="1" applyBorder="1" applyAlignment="1">
      <alignment horizontal="center" wrapText="1"/>
    </xf>
    <xf numFmtId="0" fontId="11" fillId="7" borderId="2" xfId="0" applyFont="1" applyFill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9" fontId="9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top" wrapText="1"/>
    </xf>
    <xf numFmtId="0" fontId="11" fillId="0" borderId="3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9" fontId="11" fillId="0" borderId="2" xfId="0" applyNumberFormat="1" applyFont="1" applyBorder="1" applyAlignment="1">
      <alignment horizontal="center" wrapText="1"/>
    </xf>
    <xf numFmtId="0" fontId="11" fillId="5" borderId="2" xfId="0" applyFont="1" applyFill="1" applyBorder="1" applyAlignment="1">
      <alignment horizontal="center" wrapText="1"/>
    </xf>
    <xf numFmtId="0" fontId="6" fillId="0" borderId="0" xfId="0" applyFont="1" applyAlignment="1">
      <alignment vertical="top"/>
    </xf>
    <xf numFmtId="0" fontId="11" fillId="0" borderId="4" xfId="0" applyFont="1" applyBorder="1" applyAlignment="1">
      <alignment horizont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wrapText="1"/>
    </xf>
    <xf numFmtId="0" fontId="7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4" fillId="0" borderId="0" xfId="0" applyFont="1"/>
    <xf numFmtId="0" fontId="15" fillId="0" borderId="0" xfId="0" applyFont="1" applyAlignment="1">
      <alignment vertical="center"/>
    </xf>
    <xf numFmtId="0" fontId="17" fillId="0" borderId="8" xfId="0" applyFont="1" applyBorder="1" applyAlignment="1">
      <alignment horizontal="left" vertical="center"/>
    </xf>
    <xf numFmtId="0" fontId="6" fillId="10" borderId="2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 wrapText="1"/>
    </xf>
    <xf numFmtId="0" fontId="6" fillId="16" borderId="2" xfId="0" applyFont="1" applyFill="1" applyBorder="1" applyAlignment="1">
      <alignment horizontal="center" vertical="center" wrapText="1"/>
    </xf>
    <xf numFmtId="0" fontId="6" fillId="15" borderId="2" xfId="0" applyFont="1" applyFill="1" applyBorder="1" applyAlignment="1">
      <alignment horizontal="center" vertical="center" wrapText="1"/>
    </xf>
    <xf numFmtId="0" fontId="6" fillId="17" borderId="2" xfId="0" applyFont="1" applyFill="1" applyBorder="1" applyAlignment="1">
      <alignment horizontal="center" vertical="center" wrapText="1"/>
    </xf>
    <xf numFmtId="0" fontId="6" fillId="13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 wrapText="1"/>
    </xf>
    <xf numFmtId="0" fontId="6" fillId="18" borderId="2" xfId="0" applyFont="1" applyFill="1" applyBorder="1" applyAlignment="1">
      <alignment horizontal="center" vertical="center" wrapText="1"/>
    </xf>
    <xf numFmtId="0" fontId="6" fillId="19" borderId="2" xfId="0" applyFont="1" applyFill="1" applyBorder="1" applyAlignment="1">
      <alignment horizontal="center" vertical="center" wrapText="1"/>
    </xf>
    <xf numFmtId="14" fontId="6" fillId="10" borderId="2" xfId="0" applyNumberFormat="1" applyFont="1" applyFill="1" applyBorder="1" applyAlignment="1">
      <alignment horizontal="center" vertical="center" wrapText="1"/>
    </xf>
    <xf numFmtId="0" fontId="7" fillId="10" borderId="0" xfId="0" applyFont="1" applyFill="1" applyAlignment="1">
      <alignment horizontal="center" vertical="top" wrapText="1"/>
    </xf>
    <xf numFmtId="0" fontId="7" fillId="10" borderId="0" xfId="0" applyFont="1" applyFill="1" applyAlignment="1">
      <alignment horizontal="center" vertical="top"/>
    </xf>
    <xf numFmtId="0" fontId="15" fillId="10" borderId="2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9" fontId="15" fillId="0" borderId="12" xfId="0" applyNumberFormat="1" applyFont="1" applyBorder="1" applyAlignment="1">
      <alignment horizontal="center" vertical="center" wrapText="1"/>
    </xf>
    <xf numFmtId="0" fontId="15" fillId="10" borderId="7" xfId="0" applyFont="1" applyFill="1" applyBorder="1" applyAlignment="1">
      <alignment horizontal="center" vertical="center" wrapText="1"/>
    </xf>
    <xf numFmtId="0" fontId="6" fillId="11" borderId="13" xfId="0" applyFont="1" applyFill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center" vertical="center" wrapText="1"/>
    </xf>
    <xf numFmtId="0" fontId="6" fillId="12" borderId="13" xfId="0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14" fontId="6" fillId="11" borderId="14" xfId="0" applyNumberFormat="1" applyFont="1" applyFill="1" applyBorder="1" applyAlignment="1">
      <alignment horizontal="center" vertical="center" wrapText="1"/>
    </xf>
    <xf numFmtId="14" fontId="6" fillId="10" borderId="14" xfId="0" applyNumberFormat="1" applyFont="1" applyFill="1" applyBorder="1" applyAlignment="1">
      <alignment horizontal="center" vertical="center" wrapText="1"/>
    </xf>
    <xf numFmtId="14" fontId="6" fillId="12" borderId="14" xfId="0" applyNumberFormat="1" applyFont="1" applyFill="1" applyBorder="1" applyAlignment="1">
      <alignment horizontal="center" vertical="center" wrapText="1"/>
    </xf>
    <xf numFmtId="0" fontId="15" fillId="10" borderId="8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 wrapText="1"/>
    </xf>
    <xf numFmtId="0" fontId="18" fillId="11" borderId="2" xfId="0" applyFont="1" applyFill="1" applyBorder="1" applyAlignment="1">
      <alignment horizontal="center" vertical="center" wrapText="1"/>
    </xf>
    <xf numFmtId="0" fontId="18" fillId="12" borderId="2" xfId="0" applyFont="1" applyFill="1" applyBorder="1" applyAlignment="1">
      <alignment horizontal="center" vertical="center" wrapText="1"/>
    </xf>
    <xf numFmtId="0" fontId="18" fillId="10" borderId="2" xfId="0" applyFont="1" applyFill="1" applyBorder="1" applyAlignment="1">
      <alignment horizontal="center" vertical="center" wrapText="1"/>
    </xf>
    <xf numFmtId="14" fontId="18" fillId="12" borderId="2" xfId="0" applyNumberFormat="1" applyFont="1" applyFill="1" applyBorder="1" applyAlignment="1">
      <alignment horizontal="center" vertical="center" wrapText="1"/>
    </xf>
    <xf numFmtId="0" fontId="6" fillId="20" borderId="2" xfId="0" applyFont="1" applyFill="1" applyBorder="1" applyAlignment="1">
      <alignment horizontal="center" vertical="center" wrapText="1"/>
    </xf>
    <xf numFmtId="0" fontId="18" fillId="20" borderId="2" xfId="0" applyFont="1" applyFill="1" applyBorder="1" applyAlignment="1">
      <alignment horizontal="center" vertical="center" wrapText="1"/>
    </xf>
    <xf numFmtId="0" fontId="18" fillId="21" borderId="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4" fontId="18" fillId="10" borderId="2" xfId="0" applyNumberFormat="1" applyFont="1" applyFill="1" applyBorder="1" applyAlignment="1">
      <alignment horizontal="center" vertical="center" wrapText="1"/>
    </xf>
    <xf numFmtId="14" fontId="18" fillId="20" borderId="2" xfId="0" applyNumberFormat="1" applyFont="1" applyFill="1" applyBorder="1" applyAlignment="1">
      <alignment horizontal="center" vertical="center" wrapText="1"/>
    </xf>
    <xf numFmtId="0" fontId="8" fillId="10" borderId="2" xfId="0" applyFont="1" applyFill="1" applyBorder="1" applyAlignment="1">
      <alignment horizontal="center" wrapText="1"/>
    </xf>
    <xf numFmtId="0" fontId="20" fillId="10" borderId="2" xfId="0" applyFont="1" applyFill="1" applyBorder="1" applyAlignment="1">
      <alignment horizontal="center" wrapText="1"/>
    </xf>
    <xf numFmtId="0" fontId="20" fillId="22" borderId="2" xfId="0" applyFont="1" applyFill="1" applyBorder="1" applyAlignment="1">
      <alignment horizontal="center" wrapText="1"/>
    </xf>
    <xf numFmtId="0" fontId="20" fillId="23" borderId="2" xfId="0" applyFont="1" applyFill="1" applyBorder="1" applyAlignment="1">
      <alignment horizontal="center" wrapText="1"/>
    </xf>
    <xf numFmtId="0" fontId="20" fillId="24" borderId="2" xfId="0" applyFont="1" applyFill="1" applyBorder="1" applyAlignment="1">
      <alignment horizontal="center" wrapText="1"/>
    </xf>
    <xf numFmtId="0" fontId="18" fillId="10" borderId="2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20" fillId="10" borderId="12" xfId="0" applyFont="1" applyFill="1" applyBorder="1" applyAlignment="1">
      <alignment horizontal="center" wrapText="1"/>
    </xf>
    <xf numFmtId="0" fontId="20" fillId="10" borderId="12" xfId="0" applyFont="1" applyFill="1" applyBorder="1" applyAlignment="1">
      <alignment horizontal="center" vertical="top" wrapText="1"/>
    </xf>
    <xf numFmtId="0" fontId="18" fillId="10" borderId="12" xfId="0" applyFont="1" applyFill="1" applyBorder="1" applyAlignment="1">
      <alignment horizontal="center" vertical="top" wrapText="1"/>
    </xf>
    <xf numFmtId="0" fontId="18" fillId="10" borderId="12" xfId="0" applyFont="1" applyFill="1" applyBorder="1" applyAlignment="1">
      <alignment horizontal="center" wrapText="1"/>
    </xf>
    <xf numFmtId="0" fontId="0" fillId="0" borderId="8" xfId="0" applyBorder="1"/>
    <xf numFmtId="0" fontId="18" fillId="0" borderId="8" xfId="0" applyFont="1" applyBorder="1"/>
    <xf numFmtId="0" fontId="18" fillId="0" borderId="8" xfId="0" applyFont="1" applyBorder="1" applyAlignment="1">
      <alignment wrapText="1"/>
    </xf>
    <xf numFmtId="0" fontId="16" fillId="0" borderId="12" xfId="0" applyFont="1" applyBorder="1" applyAlignment="1">
      <alignment horizontal="center" vertical="center" wrapText="1"/>
    </xf>
    <xf numFmtId="0" fontId="7" fillId="10" borderId="12" xfId="0" applyFont="1" applyFill="1" applyBorder="1" applyAlignment="1">
      <alignment horizontal="center" vertical="top"/>
    </xf>
    <xf numFmtId="0" fontId="18" fillId="10" borderId="12" xfId="0" applyFont="1" applyFill="1" applyBorder="1" applyAlignment="1">
      <alignment horizontal="center" vertical="center" wrapText="1"/>
    </xf>
    <xf numFmtId="0" fontId="7" fillId="10" borderId="12" xfId="0" applyFont="1" applyFill="1" applyBorder="1" applyAlignment="1">
      <alignment horizontal="center"/>
    </xf>
    <xf numFmtId="0" fontId="18" fillId="10" borderId="8" xfId="0" applyFont="1" applyFill="1" applyBorder="1" applyAlignment="1">
      <alignment horizontal="center" vertical="center" wrapText="1"/>
    </xf>
    <xf numFmtId="14" fontId="20" fillId="22" borderId="2" xfId="0" applyNumberFormat="1" applyFont="1" applyFill="1" applyBorder="1" applyAlignment="1">
      <alignment horizontal="center" wrapText="1"/>
    </xf>
    <xf numFmtId="0" fontId="18" fillId="0" borderId="9" xfId="0" applyFont="1" applyBorder="1" applyAlignment="1">
      <alignment wrapText="1"/>
    </xf>
    <xf numFmtId="0" fontId="18" fillId="0" borderId="9" xfId="0" applyFont="1" applyBorder="1"/>
    <xf numFmtId="0" fontId="0" fillId="0" borderId="9" xfId="0" applyBorder="1"/>
    <xf numFmtId="0" fontId="18" fillId="0" borderId="9" xfId="0" applyFont="1" applyBorder="1" applyAlignment="1">
      <alignment vertical="center" wrapText="1"/>
    </xf>
    <xf numFmtId="0" fontId="20" fillId="10" borderId="15" xfId="0" applyFont="1" applyFill="1" applyBorder="1" applyAlignment="1">
      <alignment horizontal="center" wrapText="1"/>
    </xf>
    <xf numFmtId="0" fontId="18" fillId="0" borderId="16" xfId="0" applyFont="1" applyBorder="1" applyAlignment="1">
      <alignment wrapText="1"/>
    </xf>
    <xf numFmtId="0" fontId="18" fillId="0" borderId="17" xfId="0" applyFont="1" applyBorder="1" applyAlignment="1">
      <alignment wrapText="1"/>
    </xf>
    <xf numFmtId="0" fontId="20" fillId="0" borderId="12" xfId="0" applyFont="1" applyBorder="1" applyAlignment="1">
      <alignment horizontal="center" vertical="top" wrapText="1"/>
    </xf>
    <xf numFmtId="0" fontId="18" fillId="0" borderId="8" xfId="0" applyFont="1" applyBorder="1" applyAlignment="1">
      <alignment horizontal="center" vertical="top"/>
    </xf>
    <xf numFmtId="0" fontId="18" fillId="0" borderId="12" xfId="0" applyFont="1" applyBorder="1" applyAlignment="1">
      <alignment horizontal="center" vertical="top"/>
    </xf>
    <xf numFmtId="0" fontId="18" fillId="0" borderId="12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14" fontId="18" fillId="11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6" fillId="10" borderId="12" xfId="0" applyFont="1" applyFill="1" applyBorder="1" applyAlignment="1">
      <alignment horizontal="center" vertical="center"/>
    </xf>
    <xf numFmtId="0" fontId="18" fillId="10" borderId="12" xfId="0" applyFont="1" applyFill="1" applyBorder="1" applyAlignment="1">
      <alignment horizontal="center" vertical="center"/>
    </xf>
    <xf numFmtId="9" fontId="18" fillId="0" borderId="2" xfId="0" applyNumberFormat="1" applyFont="1" applyBorder="1" applyAlignment="1">
      <alignment horizontal="center" vertical="center" wrapText="1"/>
    </xf>
    <xf numFmtId="9" fontId="20" fillId="0" borderId="2" xfId="0" applyNumberFormat="1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5" fillId="0" borderId="13" xfId="0" applyFont="1" applyBorder="1" applyAlignment="1">
      <alignment horizontal="center" vertical="center" wrapText="1"/>
    </xf>
    <xf numFmtId="14" fontId="18" fillId="8" borderId="2" xfId="0" applyNumberFormat="1" applyFont="1" applyFill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14" fontId="21" fillId="0" borderId="8" xfId="0" applyNumberFormat="1" applyFont="1" applyBorder="1" applyAlignment="1">
      <alignment horizontal="center" vertical="center" wrapText="1"/>
    </xf>
    <xf numFmtId="0" fontId="18" fillId="0" borderId="8" xfId="0" applyFont="1" applyBorder="1" applyAlignment="1">
      <alignment vertical="center" wrapText="1"/>
    </xf>
    <xf numFmtId="0" fontId="10" fillId="10" borderId="2" xfId="0" applyFont="1" applyFill="1" applyBorder="1" applyAlignment="1">
      <alignment horizontal="center" wrapText="1"/>
    </xf>
    <xf numFmtId="0" fontId="10" fillId="22" borderId="2" xfId="0" applyFont="1" applyFill="1" applyBorder="1" applyAlignment="1">
      <alignment horizontal="center" wrapText="1"/>
    </xf>
    <xf numFmtId="0" fontId="10" fillId="24" borderId="2" xfId="0" applyFont="1" applyFill="1" applyBorder="1" applyAlignment="1">
      <alignment horizontal="center" wrapText="1"/>
    </xf>
    <xf numFmtId="0" fontId="10" fillId="23" borderId="5" xfId="0" applyFont="1" applyFill="1" applyBorder="1" applyAlignment="1">
      <alignment horizontal="center" wrapText="1"/>
    </xf>
    <xf numFmtId="0" fontId="11" fillId="24" borderId="2" xfId="0" applyFont="1" applyFill="1" applyBorder="1" applyAlignment="1">
      <alignment horizontal="center" wrapText="1"/>
    </xf>
    <xf numFmtId="0" fontId="9" fillId="24" borderId="2" xfId="0" applyFont="1" applyFill="1" applyBorder="1" applyAlignment="1">
      <alignment horizontal="center" vertical="center"/>
    </xf>
    <xf numFmtId="0" fontId="10" fillId="23" borderId="2" xfId="0" applyFont="1" applyFill="1" applyBorder="1" applyAlignment="1">
      <alignment horizontal="center" wrapText="1"/>
    </xf>
    <xf numFmtId="0" fontId="8" fillId="10" borderId="1" xfId="0" applyFont="1" applyFill="1" applyBorder="1" applyAlignment="1">
      <alignment horizontal="center" wrapText="1"/>
    </xf>
    <xf numFmtId="0" fontId="18" fillId="10" borderId="2" xfId="0" applyFont="1" applyFill="1" applyBorder="1" applyAlignment="1">
      <alignment horizontal="center" wrapText="1"/>
    </xf>
    <xf numFmtId="0" fontId="18" fillId="22" borderId="2" xfId="0" applyFont="1" applyFill="1" applyBorder="1" applyAlignment="1">
      <alignment horizontal="center" wrapText="1"/>
    </xf>
    <xf numFmtId="14" fontId="18" fillId="24" borderId="2" xfId="0" applyNumberFormat="1" applyFont="1" applyFill="1" applyBorder="1" applyAlignment="1">
      <alignment horizontal="center" wrapText="1"/>
    </xf>
    <xf numFmtId="0" fontId="18" fillId="23" borderId="5" xfId="0" applyFont="1" applyFill="1" applyBorder="1" applyAlignment="1">
      <alignment horizontal="center" wrapText="1"/>
    </xf>
    <xf numFmtId="0" fontId="18" fillId="24" borderId="2" xfId="0" applyFont="1" applyFill="1" applyBorder="1" applyAlignment="1">
      <alignment horizontal="center" wrapText="1"/>
    </xf>
    <xf numFmtId="0" fontId="21" fillId="24" borderId="2" xfId="0" applyFont="1" applyFill="1" applyBorder="1" applyAlignment="1">
      <alignment horizontal="center" vertical="center"/>
    </xf>
    <xf numFmtId="0" fontId="18" fillId="23" borderId="2" xfId="0" applyFont="1" applyFill="1" applyBorder="1" applyAlignment="1">
      <alignment horizontal="center" wrapText="1"/>
    </xf>
    <xf numFmtId="0" fontId="20" fillId="10" borderId="1" xfId="0" applyFont="1" applyFill="1" applyBorder="1" applyAlignment="1">
      <alignment horizontal="center" wrapText="1"/>
    </xf>
    <xf numFmtId="0" fontId="22" fillId="11" borderId="6" xfId="0" applyFont="1" applyFill="1" applyBorder="1" applyAlignment="1">
      <alignment horizontal="center" vertical="center" wrapText="1"/>
    </xf>
    <xf numFmtId="0" fontId="18" fillId="22" borderId="2" xfId="0" applyFont="1" applyFill="1" applyBorder="1" applyAlignment="1">
      <alignment horizontal="center" vertical="center" wrapText="1"/>
    </xf>
    <xf numFmtId="14" fontId="22" fillId="11" borderId="6" xfId="0" applyNumberFormat="1" applyFont="1" applyFill="1" applyBorder="1" applyAlignment="1">
      <alignment horizontal="center" vertical="center" wrapText="1"/>
    </xf>
    <xf numFmtId="0" fontId="18" fillId="24" borderId="2" xfId="0" applyFont="1" applyFill="1" applyBorder="1" applyAlignment="1">
      <alignment horizontal="center" vertical="center" wrapText="1"/>
    </xf>
    <xf numFmtId="0" fontId="18" fillId="23" borderId="5" xfId="0" applyFont="1" applyFill="1" applyBorder="1" applyAlignment="1">
      <alignment horizontal="center" vertical="center" wrapText="1"/>
    </xf>
    <xf numFmtId="0" fontId="21" fillId="24" borderId="2" xfId="0" applyFont="1" applyFill="1" applyBorder="1" applyAlignment="1">
      <alignment horizontal="center" vertical="center" wrapText="1"/>
    </xf>
    <xf numFmtId="0" fontId="18" fillId="11" borderId="18" xfId="0" applyFont="1" applyFill="1" applyBorder="1" applyAlignment="1">
      <alignment horizontal="center" vertical="center" wrapText="1"/>
    </xf>
    <xf numFmtId="0" fontId="18" fillId="10" borderId="18" xfId="0" applyFont="1" applyFill="1" applyBorder="1" applyAlignment="1">
      <alignment horizontal="center" vertical="center" wrapText="1"/>
    </xf>
    <xf numFmtId="0" fontId="18" fillId="10" borderId="19" xfId="0" applyFont="1" applyFill="1" applyBorder="1" applyAlignment="1">
      <alignment horizontal="center" vertical="center" wrapText="1"/>
    </xf>
    <xf numFmtId="0" fontId="18" fillId="10" borderId="7" xfId="0" applyFont="1" applyFill="1" applyBorder="1" applyAlignment="1">
      <alignment horizontal="center" vertical="center" wrapText="1"/>
    </xf>
    <xf numFmtId="0" fontId="18" fillId="10" borderId="13" xfId="0" applyFont="1" applyFill="1" applyBorder="1" applyAlignment="1">
      <alignment horizontal="center" vertical="center" wrapText="1"/>
    </xf>
    <xf numFmtId="0" fontId="18" fillId="10" borderId="14" xfId="0" applyFont="1" applyFill="1" applyBorder="1" applyAlignment="1">
      <alignment horizontal="center" vertical="center" wrapText="1"/>
    </xf>
    <xf numFmtId="0" fontId="18" fillId="12" borderId="14" xfId="0" applyFont="1" applyFill="1" applyBorder="1" applyAlignment="1">
      <alignment horizontal="center" vertical="center" wrapText="1"/>
    </xf>
    <xf numFmtId="0" fontId="18" fillId="12" borderId="8" xfId="0" applyFont="1" applyFill="1" applyBorder="1" applyAlignment="1">
      <alignment horizontal="center" wrapText="1"/>
    </xf>
    <xf numFmtId="0" fontId="18" fillId="10" borderId="8" xfId="0" applyFont="1" applyFill="1" applyBorder="1" applyAlignment="1">
      <alignment horizontal="center" wrapText="1"/>
    </xf>
    <xf numFmtId="0" fontId="18" fillId="0" borderId="0" xfId="0" applyFont="1"/>
    <xf numFmtId="0" fontId="18" fillId="0" borderId="8" xfId="0" applyFont="1" applyBorder="1" applyAlignment="1">
      <alignment horizontal="center" wrapText="1"/>
    </xf>
    <xf numFmtId="0" fontId="6" fillId="25" borderId="2" xfId="0" applyFont="1" applyFill="1" applyBorder="1" applyAlignment="1">
      <alignment horizontal="center" vertical="center" wrapText="1"/>
    </xf>
    <xf numFmtId="0" fontId="6" fillId="25" borderId="3" xfId="0" applyFont="1" applyFill="1" applyBorder="1" applyAlignment="1">
      <alignment horizontal="center" vertical="center" wrapText="1"/>
    </xf>
    <xf numFmtId="9" fontId="9" fillId="25" borderId="2" xfId="0" applyNumberFormat="1" applyFont="1" applyFill="1" applyBorder="1" applyAlignment="1">
      <alignment horizontal="center" vertical="center" wrapText="1"/>
    </xf>
    <xf numFmtId="0" fontId="18" fillId="25" borderId="2" xfId="0" applyFont="1" applyFill="1" applyBorder="1" applyAlignment="1">
      <alignment horizontal="center" vertical="center" wrapText="1"/>
    </xf>
    <xf numFmtId="0" fontId="18" fillId="26" borderId="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1" fillId="23" borderId="2" xfId="0" applyFont="1" applyFill="1" applyBorder="1" applyAlignment="1">
      <alignment horizontal="center" wrapText="1"/>
    </xf>
    <xf numFmtId="0" fontId="8" fillId="22" borderId="2" xfId="0" applyFont="1" applyFill="1" applyBorder="1" applyAlignment="1">
      <alignment horizontal="center" wrapText="1"/>
    </xf>
    <xf numFmtId="0" fontId="8" fillId="23" borderId="2" xfId="0" applyFont="1" applyFill="1" applyBorder="1" applyAlignment="1">
      <alignment horizontal="center" wrapText="1"/>
    </xf>
    <xf numFmtId="0" fontId="8" fillId="24" borderId="2" xfId="0" applyFont="1" applyFill="1" applyBorder="1" applyAlignment="1">
      <alignment horizontal="center" wrapText="1"/>
    </xf>
    <xf numFmtId="0" fontId="6" fillId="21" borderId="2" xfId="0" applyFont="1" applyFill="1" applyBorder="1" applyAlignment="1">
      <alignment horizontal="center" vertical="center" wrapText="1"/>
    </xf>
    <xf numFmtId="0" fontId="0" fillId="10" borderId="0" xfId="0" applyFill="1"/>
    <xf numFmtId="0" fontId="10" fillId="10" borderId="0" xfId="0" applyFont="1" applyFill="1" applyAlignment="1">
      <alignment horizontal="center" wrapText="1"/>
    </xf>
    <xf numFmtId="0" fontId="6" fillId="10" borderId="7" xfId="0" applyFont="1" applyFill="1" applyBorder="1" applyAlignment="1">
      <alignment horizontal="center" vertical="center"/>
    </xf>
    <xf numFmtId="0" fontId="5" fillId="8" borderId="13" xfId="0" applyFont="1" applyFill="1" applyBorder="1" applyAlignment="1">
      <alignment horizontal="center" vertical="center" wrapText="1"/>
    </xf>
    <xf numFmtId="0" fontId="8" fillId="24" borderId="14" xfId="0" applyFont="1" applyFill="1" applyBorder="1" applyAlignment="1">
      <alignment horizontal="center" wrapText="1"/>
    </xf>
    <xf numFmtId="0" fontId="6" fillId="8" borderId="14" xfId="0" applyFont="1" applyFill="1" applyBorder="1" applyAlignment="1">
      <alignment horizontal="center" vertical="center" wrapText="1"/>
    </xf>
    <xf numFmtId="0" fontId="6" fillId="8" borderId="8" xfId="0" applyFont="1" applyFill="1" applyBorder="1" applyAlignment="1">
      <alignment horizontal="center" vertical="center" wrapText="1"/>
    </xf>
    <xf numFmtId="0" fontId="10" fillId="10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0" fillId="27" borderId="8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18" fillId="8" borderId="2" xfId="0" applyFont="1" applyFill="1" applyBorder="1" applyAlignment="1">
      <alignment horizontal="center" vertical="center" wrapText="1"/>
    </xf>
    <xf numFmtId="16" fontId="18" fillId="11" borderId="2" xfId="0" applyNumberFormat="1" applyFont="1" applyFill="1" applyBorder="1" applyAlignment="1">
      <alignment horizontal="center" vertical="center" wrapText="1"/>
    </xf>
    <xf numFmtId="0" fontId="10" fillId="27" borderId="2" xfId="0" applyFont="1" applyFill="1" applyBorder="1" applyAlignment="1">
      <alignment horizontal="center" wrapText="1"/>
    </xf>
    <xf numFmtId="0" fontId="18" fillId="0" borderId="0" xfId="0" applyFont="1" applyAlignment="1">
      <alignment vertical="center"/>
    </xf>
    <xf numFmtId="14" fontId="18" fillId="0" borderId="0" xfId="0" applyNumberFormat="1" applyFont="1" applyAlignment="1">
      <alignment horizontal="center" vertical="center" wrapText="1"/>
    </xf>
    <xf numFmtId="0" fontId="0" fillId="0" borderId="0" xfId="0" applyAlignment="1">
      <alignment wrapText="1"/>
    </xf>
    <xf numFmtId="14" fontId="6" fillId="11" borderId="2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6" fillId="0" borderId="10" xfId="0" applyFont="1" applyBorder="1" applyAlignment="1">
      <alignment horizontal="left"/>
    </xf>
    <xf numFmtId="0" fontId="17" fillId="0" borderId="9" xfId="0" applyFont="1" applyBorder="1" applyAlignment="1">
      <alignment horizontal="left" vertical="center"/>
    </xf>
    <xf numFmtId="0" fontId="17" fillId="0" borderId="11" xfId="0" applyFont="1" applyBorder="1" applyAlignment="1">
      <alignment horizontal="left" vertical="center"/>
    </xf>
    <xf numFmtId="0" fontId="17" fillId="0" borderId="10" xfId="0" applyFont="1" applyBorder="1" applyAlignment="1">
      <alignment horizontal="left" vertical="center"/>
    </xf>
    <xf numFmtId="0" fontId="16" fillId="0" borderId="9" xfId="0" applyFont="1" applyBorder="1" applyAlignment="1">
      <alignment horizontal="left"/>
    </xf>
    <xf numFmtId="0" fontId="0" fillId="10" borderId="9" xfId="0" applyFill="1" applyBorder="1"/>
    <xf numFmtId="0" fontId="0" fillId="0" borderId="10" xfId="0" applyBorder="1"/>
    <xf numFmtId="0" fontId="0" fillId="15" borderId="9" xfId="0" applyFill="1" applyBorder="1"/>
    <xf numFmtId="0" fontId="0" fillId="15" borderId="10" xfId="0" applyFill="1" applyBorder="1"/>
    <xf numFmtId="0" fontId="0" fillId="13" borderId="9" xfId="0" applyFill="1" applyBorder="1"/>
    <xf numFmtId="0" fontId="0" fillId="13" borderId="10" xfId="0" applyFill="1" applyBorder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0" fontId="3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"/>
  <sheetViews>
    <sheetView workbookViewId="0">
      <selection activeCell="A4" sqref="A4:B4"/>
    </sheetView>
  </sheetViews>
  <sheetFormatPr defaultRowHeight="15"/>
  <sheetData>
    <row r="1" spans="1:11" ht="14.45" customHeight="1">
      <c r="A1" s="211" t="s">
        <v>260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</row>
    <row r="2" spans="1:11" ht="15.75">
      <c r="A2" s="219"/>
      <c r="B2" s="220"/>
      <c r="C2" s="212" t="s">
        <v>259</v>
      </c>
      <c r="D2" s="213"/>
      <c r="E2" s="213"/>
      <c r="F2" s="213"/>
      <c r="G2" s="213"/>
      <c r="H2" s="213"/>
      <c r="I2" s="213"/>
      <c r="J2" s="213"/>
      <c r="K2" s="214"/>
    </row>
    <row r="3" spans="1:11" ht="15.75">
      <c r="A3" s="221"/>
      <c r="B3" s="222"/>
      <c r="C3" s="215" t="s">
        <v>261</v>
      </c>
      <c r="D3" s="216"/>
      <c r="E3" s="216"/>
      <c r="F3" s="216"/>
      <c r="G3" s="216"/>
      <c r="H3" s="216"/>
      <c r="I3" s="216"/>
      <c r="J3" s="216"/>
      <c r="K3" s="217"/>
    </row>
    <row r="4" spans="1:11">
      <c r="A4" s="223"/>
      <c r="B4" s="224"/>
      <c r="C4" s="218" t="s">
        <v>258</v>
      </c>
      <c r="D4" s="213"/>
      <c r="E4" s="213"/>
      <c r="F4" s="213"/>
      <c r="G4" s="213"/>
      <c r="H4" s="213"/>
      <c r="I4" s="213"/>
      <c r="J4" s="213"/>
      <c r="K4" s="214"/>
    </row>
    <row r="5" spans="1:11" ht="15.75">
      <c r="A5" s="209"/>
      <c r="B5" s="210"/>
      <c r="C5" s="60" t="s">
        <v>262</v>
      </c>
      <c r="D5" s="60"/>
      <c r="E5" s="60"/>
      <c r="F5" s="60"/>
      <c r="G5" s="60"/>
      <c r="H5" s="60"/>
      <c r="I5" s="60"/>
      <c r="J5" s="60"/>
      <c r="K5" s="60"/>
    </row>
    <row r="6" spans="1:11" ht="15.75">
      <c r="C6" s="59"/>
    </row>
  </sheetData>
  <mergeCells count="8">
    <mergeCell ref="A5:B5"/>
    <mergeCell ref="A1:K1"/>
    <mergeCell ref="C2:K2"/>
    <mergeCell ref="C3:K3"/>
    <mergeCell ref="C4:K4"/>
    <mergeCell ref="A2:B2"/>
    <mergeCell ref="A3:B3"/>
    <mergeCell ref="A4:B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topLeftCell="A7" zoomScale="75" zoomScaleNormal="75" workbookViewId="0">
      <selection activeCell="F15" sqref="F15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4.7109375" customWidth="1"/>
    <col min="7" max="7" width="23" customWidth="1"/>
    <col min="8" max="8" width="24.140625" customWidth="1"/>
    <col min="9" max="9" width="22.7109375" customWidth="1"/>
    <col min="10" max="10" width="25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13.85546875" customWidth="1"/>
    <col min="19" max="26" width="8.85546875" customWidth="1"/>
  </cols>
  <sheetData>
    <row r="1" spans="1:26" ht="71.25" customHeight="1">
      <c r="A1" s="227" t="s">
        <v>47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3"/>
      <c r="S1" s="13"/>
      <c r="T1" s="13"/>
      <c r="U1" s="13"/>
      <c r="V1" s="13"/>
      <c r="W1" s="13"/>
      <c r="X1" s="13"/>
      <c r="Y1" s="13"/>
      <c r="Z1" s="13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135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116" t="s">
        <v>19</v>
      </c>
      <c r="T2" s="116" t="s">
        <v>41</v>
      </c>
      <c r="U2" s="116" t="s">
        <v>42</v>
      </c>
      <c r="V2" s="116" t="s">
        <v>43</v>
      </c>
      <c r="W2" s="13"/>
      <c r="X2" s="13"/>
      <c r="Y2" s="13"/>
      <c r="Z2" s="13"/>
    </row>
    <row r="3" spans="1:26" ht="135">
      <c r="A3" s="3">
        <v>1</v>
      </c>
      <c r="B3" s="4" t="s">
        <v>20</v>
      </c>
      <c r="C3" s="18">
        <v>170</v>
      </c>
      <c r="D3" s="18">
        <v>13</v>
      </c>
      <c r="E3" s="19">
        <v>0.08</v>
      </c>
      <c r="F3" s="103" t="s">
        <v>489</v>
      </c>
      <c r="G3" s="104" t="s">
        <v>490</v>
      </c>
      <c r="H3" s="103" t="s">
        <v>491</v>
      </c>
      <c r="I3" s="103" t="s">
        <v>492</v>
      </c>
      <c r="J3" s="103" t="s">
        <v>493</v>
      </c>
      <c r="K3" s="103" t="s">
        <v>560</v>
      </c>
      <c r="L3" s="103" t="s">
        <v>494</v>
      </c>
      <c r="M3" s="104" t="s">
        <v>495</v>
      </c>
      <c r="N3" s="103" t="s">
        <v>496</v>
      </c>
      <c r="O3" s="103" t="s">
        <v>497</v>
      </c>
      <c r="P3" s="103" t="s">
        <v>498</v>
      </c>
      <c r="Q3" s="103" t="s">
        <v>499</v>
      </c>
      <c r="R3" s="105" t="s">
        <v>500</v>
      </c>
      <c r="S3" s="126" t="s">
        <v>501</v>
      </c>
      <c r="T3" s="127" t="s">
        <v>502</v>
      </c>
      <c r="U3" s="128" t="s">
        <v>503</v>
      </c>
      <c r="V3" s="128" t="s">
        <v>504</v>
      </c>
      <c r="W3" s="13"/>
      <c r="X3" s="13"/>
      <c r="Y3" s="13"/>
      <c r="Z3" s="13"/>
    </row>
    <row r="4" spans="1:26" ht="45">
      <c r="A4" s="3">
        <v>2</v>
      </c>
      <c r="B4" s="4" t="s">
        <v>48</v>
      </c>
      <c r="C4" s="18">
        <v>102</v>
      </c>
      <c r="D4" s="18">
        <v>5</v>
      </c>
      <c r="E4" s="19">
        <v>0.05</v>
      </c>
      <c r="F4" s="104" t="s">
        <v>561</v>
      </c>
      <c r="G4" s="103" t="s">
        <v>562</v>
      </c>
      <c r="H4" s="104" t="s">
        <v>563</v>
      </c>
      <c r="I4" s="103"/>
      <c r="J4" s="105"/>
      <c r="K4" s="106"/>
      <c r="L4" s="103"/>
      <c r="M4" s="103"/>
      <c r="N4" s="103"/>
      <c r="O4" s="103"/>
      <c r="P4" s="103"/>
      <c r="Q4" s="103"/>
      <c r="R4" s="129"/>
      <c r="S4" s="130"/>
      <c r="T4" s="130"/>
      <c r="U4" s="130"/>
      <c r="V4" s="130"/>
      <c r="W4" s="13"/>
      <c r="X4" s="13"/>
      <c r="Y4" s="13"/>
      <c r="Z4" s="13"/>
    </row>
    <row r="5" spans="1:26">
      <c r="A5" s="3">
        <v>3</v>
      </c>
      <c r="B5" s="4" t="s">
        <v>49</v>
      </c>
      <c r="C5" s="4">
        <v>68</v>
      </c>
      <c r="D5" s="4">
        <v>5</v>
      </c>
      <c r="E5" s="5">
        <f t="shared" ref="E5:E15" si="0">D5/C5</f>
        <v>7.3529411764705885E-2</v>
      </c>
      <c r="F5" s="92" t="s">
        <v>564</v>
      </c>
      <c r="G5" s="94"/>
      <c r="H5" s="92"/>
      <c r="I5" s="94"/>
      <c r="J5" s="93"/>
      <c r="K5" s="94"/>
      <c r="L5" s="94"/>
      <c r="M5" s="94"/>
      <c r="N5" s="94"/>
      <c r="O5" s="94"/>
      <c r="P5" s="107"/>
      <c r="Q5" s="107"/>
      <c r="R5" s="131"/>
      <c r="S5" s="130"/>
      <c r="T5" s="130"/>
      <c r="U5" s="130"/>
      <c r="V5" s="130"/>
      <c r="W5" s="13"/>
      <c r="X5" s="13"/>
      <c r="Y5" s="13"/>
      <c r="Z5" s="13"/>
    </row>
    <row r="6" spans="1:26" ht="87" customHeight="1">
      <c r="A6" s="3">
        <v>4</v>
      </c>
      <c r="B6" s="4" t="s">
        <v>50</v>
      </c>
      <c r="C6" s="4">
        <v>68</v>
      </c>
      <c r="D6" s="4">
        <v>5</v>
      </c>
      <c r="E6" s="5">
        <f t="shared" si="0"/>
        <v>7.3529411764705885E-2</v>
      </c>
      <c r="F6" s="92" t="s">
        <v>565</v>
      </c>
      <c r="G6" s="94" t="s">
        <v>566</v>
      </c>
      <c r="H6" s="92" t="s">
        <v>567</v>
      </c>
      <c r="I6" s="94" t="s">
        <v>569</v>
      </c>
      <c r="J6" s="93"/>
      <c r="K6" s="94"/>
      <c r="L6" s="94"/>
      <c r="M6" s="94"/>
      <c r="N6" s="94"/>
      <c r="O6" s="94"/>
      <c r="P6" s="107"/>
      <c r="Q6" s="107"/>
      <c r="R6" s="131"/>
      <c r="S6" s="130"/>
      <c r="T6" s="130"/>
      <c r="U6" s="130"/>
      <c r="V6" s="130"/>
      <c r="W6" s="13"/>
      <c r="X6" s="13"/>
      <c r="Y6" s="13"/>
      <c r="Z6" s="13"/>
    </row>
    <row r="7" spans="1:26" ht="45">
      <c r="A7" s="3">
        <v>5</v>
      </c>
      <c r="B7" s="4" t="s">
        <v>51</v>
      </c>
      <c r="C7" s="4">
        <v>68</v>
      </c>
      <c r="D7" s="4">
        <v>3</v>
      </c>
      <c r="E7" s="5">
        <f t="shared" si="0"/>
        <v>4.4117647058823532E-2</v>
      </c>
      <c r="F7" s="92" t="s">
        <v>515</v>
      </c>
      <c r="G7" s="92" t="s">
        <v>516</v>
      </c>
      <c r="H7" s="95" t="s">
        <v>517</v>
      </c>
      <c r="I7" s="61"/>
      <c r="J7" s="94"/>
      <c r="K7" s="94"/>
      <c r="L7" s="94"/>
      <c r="M7" s="94"/>
      <c r="N7" s="94"/>
      <c r="O7" s="94"/>
      <c r="P7" s="107"/>
      <c r="Q7" s="107"/>
      <c r="R7" s="131"/>
      <c r="S7" s="130"/>
      <c r="T7" s="130"/>
      <c r="U7" s="130"/>
      <c r="V7" s="130"/>
      <c r="W7" s="13"/>
      <c r="X7" s="13"/>
      <c r="Y7" s="13"/>
      <c r="Z7" s="13"/>
    </row>
    <row r="8" spans="1:26" ht="105">
      <c r="A8" s="3">
        <v>6</v>
      </c>
      <c r="B8" s="4" t="s">
        <v>27</v>
      </c>
      <c r="C8" s="4">
        <v>170</v>
      </c>
      <c r="D8" s="4">
        <v>7</v>
      </c>
      <c r="E8" s="5">
        <f t="shared" si="0"/>
        <v>4.1176470588235294E-2</v>
      </c>
      <c r="F8" s="94" t="s">
        <v>554</v>
      </c>
      <c r="G8" s="94" t="s">
        <v>518</v>
      </c>
      <c r="H8" s="92" t="s">
        <v>519</v>
      </c>
      <c r="I8" s="94" t="s">
        <v>520</v>
      </c>
      <c r="J8" s="92" t="s">
        <v>521</v>
      </c>
      <c r="K8" s="94" t="s">
        <v>522</v>
      </c>
      <c r="L8" s="94" t="s">
        <v>523</v>
      </c>
      <c r="M8" s="93" t="s">
        <v>524</v>
      </c>
      <c r="N8" s="94" t="s">
        <v>525</v>
      </c>
      <c r="O8" s="94" t="s">
        <v>526</v>
      </c>
      <c r="P8" s="94" t="s">
        <v>527</v>
      </c>
      <c r="Q8" s="94" t="s">
        <v>528</v>
      </c>
      <c r="R8" s="118" t="s">
        <v>529</v>
      </c>
      <c r="S8" s="120" t="s">
        <v>530</v>
      </c>
      <c r="T8" s="125" t="s">
        <v>531</v>
      </c>
      <c r="U8" s="130"/>
      <c r="V8" s="130"/>
      <c r="W8" s="13"/>
      <c r="X8" s="13"/>
      <c r="Y8" s="13"/>
      <c r="Z8" s="13"/>
    </row>
    <row r="9" spans="1:26" ht="45">
      <c r="A9" s="3">
        <v>7</v>
      </c>
      <c r="B9" s="4" t="s">
        <v>52</v>
      </c>
      <c r="C9" s="4">
        <v>102</v>
      </c>
      <c r="D9" s="4">
        <v>6</v>
      </c>
      <c r="E9" s="5">
        <f t="shared" si="0"/>
        <v>5.8823529411764705E-2</v>
      </c>
      <c r="F9" s="94" t="s">
        <v>532</v>
      </c>
      <c r="G9" s="94" t="s">
        <v>553</v>
      </c>
      <c r="H9" s="92" t="s">
        <v>534</v>
      </c>
      <c r="I9" s="94"/>
      <c r="J9" s="92"/>
      <c r="K9" s="93"/>
      <c r="L9" s="94"/>
      <c r="M9" s="94"/>
      <c r="N9" s="94"/>
      <c r="O9" s="94"/>
      <c r="P9" s="107"/>
      <c r="Q9" s="107"/>
      <c r="R9" s="131"/>
      <c r="S9" s="130"/>
      <c r="T9" s="130"/>
      <c r="U9" s="130"/>
      <c r="V9" s="130"/>
      <c r="W9" s="13"/>
      <c r="X9" s="13"/>
      <c r="Y9" s="13"/>
      <c r="Z9" s="13"/>
    </row>
    <row r="10" spans="1:26" ht="30">
      <c r="A10" s="3">
        <v>8</v>
      </c>
      <c r="B10" s="4" t="s">
        <v>54</v>
      </c>
      <c r="C10" s="4">
        <v>34</v>
      </c>
      <c r="D10" s="4">
        <v>3</v>
      </c>
      <c r="E10" s="5">
        <f t="shared" si="0"/>
        <v>8.8235294117647065E-2</v>
      </c>
      <c r="F10" s="92" t="s">
        <v>570</v>
      </c>
      <c r="G10" s="93" t="s">
        <v>571</v>
      </c>
      <c r="H10" s="93" t="s">
        <v>572</v>
      </c>
      <c r="I10" s="94"/>
      <c r="J10" s="94"/>
      <c r="K10" s="94"/>
      <c r="L10" s="94"/>
      <c r="M10" s="94"/>
      <c r="N10" s="94"/>
      <c r="O10" s="94"/>
      <c r="P10" s="107"/>
      <c r="Q10" s="107"/>
      <c r="R10" s="131"/>
      <c r="S10" s="130"/>
      <c r="T10" s="130"/>
      <c r="U10" s="130"/>
      <c r="V10" s="130"/>
      <c r="W10" s="13"/>
      <c r="X10" s="13"/>
      <c r="Y10" s="13"/>
      <c r="Z10" s="13"/>
    </row>
    <row r="11" spans="1:26" ht="75">
      <c r="A11" s="3">
        <v>9</v>
      </c>
      <c r="B11" s="4" t="s">
        <v>55</v>
      </c>
      <c r="C11" s="4">
        <v>34</v>
      </c>
      <c r="D11" s="4">
        <v>3</v>
      </c>
      <c r="E11" s="5">
        <f t="shared" si="0"/>
        <v>8.8235294117647065E-2</v>
      </c>
      <c r="F11" s="136" t="s">
        <v>538</v>
      </c>
      <c r="G11" s="92" t="s">
        <v>539</v>
      </c>
      <c r="H11" s="93" t="s">
        <v>540</v>
      </c>
      <c r="I11" s="94"/>
      <c r="J11" s="94"/>
      <c r="K11" s="94"/>
      <c r="L11" s="94"/>
      <c r="M11" s="94"/>
      <c r="N11" s="94"/>
      <c r="O11" s="94"/>
      <c r="P11" s="107"/>
      <c r="Q11" s="107"/>
      <c r="R11" s="131"/>
      <c r="S11" s="130"/>
      <c r="T11" s="130"/>
      <c r="U11" s="130"/>
      <c r="V11" s="130"/>
      <c r="W11" s="13"/>
      <c r="X11" s="13"/>
      <c r="Y11" s="13"/>
      <c r="Z11" s="13"/>
    </row>
    <row r="12" spans="1:26">
      <c r="A12" s="3">
        <v>10</v>
      </c>
      <c r="B12" s="4" t="s">
        <v>56</v>
      </c>
      <c r="C12" s="4">
        <v>17</v>
      </c>
      <c r="D12" s="4">
        <v>1</v>
      </c>
      <c r="E12" s="5">
        <f t="shared" si="0"/>
        <v>5.8823529411764705E-2</v>
      </c>
      <c r="F12" s="134" t="s">
        <v>573</v>
      </c>
      <c r="G12" s="94"/>
      <c r="H12" s="94"/>
      <c r="I12" s="94"/>
      <c r="J12" s="94"/>
      <c r="K12" s="94"/>
      <c r="L12" s="94"/>
      <c r="M12" s="94"/>
      <c r="N12" s="94"/>
      <c r="O12" s="94"/>
      <c r="P12" s="107"/>
      <c r="Q12" s="107"/>
      <c r="R12" s="131"/>
      <c r="S12" s="130"/>
      <c r="T12" s="130"/>
      <c r="U12" s="130"/>
      <c r="V12" s="130"/>
      <c r="W12" s="13"/>
      <c r="X12" s="13"/>
      <c r="Y12" s="13"/>
      <c r="Z12" s="13"/>
    </row>
    <row r="13" spans="1:26">
      <c r="A13" s="3">
        <v>11</v>
      </c>
      <c r="B13" s="4" t="s">
        <v>30</v>
      </c>
      <c r="C13" s="4">
        <v>17</v>
      </c>
      <c r="D13" s="4">
        <v>1</v>
      </c>
      <c r="E13" s="5">
        <f t="shared" si="0"/>
        <v>5.8823529411764705E-2</v>
      </c>
      <c r="F13" s="93" t="s">
        <v>574</v>
      </c>
      <c r="G13" s="94"/>
      <c r="H13" s="94"/>
      <c r="I13" s="94"/>
      <c r="J13" s="94"/>
      <c r="K13" s="94"/>
      <c r="L13" s="94"/>
      <c r="M13" s="94"/>
      <c r="N13" s="94"/>
      <c r="O13" s="94"/>
      <c r="P13" s="107"/>
      <c r="Q13" s="107"/>
      <c r="R13" s="131"/>
      <c r="S13" s="130"/>
      <c r="T13" s="130"/>
      <c r="U13" s="130"/>
      <c r="V13" s="130"/>
      <c r="W13" s="13"/>
      <c r="X13" s="13"/>
      <c r="Y13" s="13"/>
      <c r="Z13" s="13"/>
    </row>
    <row r="14" spans="1:26">
      <c r="A14" s="3">
        <v>12</v>
      </c>
      <c r="B14" s="4" t="s">
        <v>31</v>
      </c>
      <c r="C14" s="4">
        <v>68</v>
      </c>
      <c r="D14" s="4">
        <v>3</v>
      </c>
      <c r="E14" s="5">
        <f t="shared" si="0"/>
        <v>4.4117647058823532E-2</v>
      </c>
      <c r="F14" s="92" t="s">
        <v>575</v>
      </c>
      <c r="G14" s="92"/>
      <c r="H14" s="93"/>
      <c r="I14" s="94"/>
      <c r="J14" s="94"/>
      <c r="K14" s="94"/>
      <c r="L14" s="94"/>
      <c r="M14" s="94"/>
      <c r="N14" s="94"/>
      <c r="O14" s="94"/>
      <c r="P14" s="107"/>
      <c r="Q14" s="107"/>
      <c r="R14" s="131"/>
      <c r="S14" s="130"/>
      <c r="T14" s="130"/>
      <c r="U14" s="130"/>
      <c r="V14" s="130"/>
      <c r="W14" s="13"/>
      <c r="X14" s="13"/>
      <c r="Y14" s="13"/>
      <c r="Z14" s="13"/>
    </row>
    <row r="15" spans="1:26">
      <c r="A15" s="3">
        <v>13</v>
      </c>
      <c r="B15" s="4" t="s">
        <v>32</v>
      </c>
      <c r="C15" s="4">
        <v>68</v>
      </c>
      <c r="D15" s="4">
        <v>4</v>
      </c>
      <c r="E15" s="5">
        <f t="shared" si="0"/>
        <v>5.8823529411764705E-2</v>
      </c>
      <c r="F15" s="92" t="s">
        <v>543</v>
      </c>
      <c r="G15" s="92"/>
      <c r="H15" s="93"/>
      <c r="I15" s="93"/>
      <c r="J15" s="94"/>
      <c r="K15" s="94"/>
      <c r="L15" s="94"/>
      <c r="M15" s="94"/>
      <c r="N15" s="94"/>
      <c r="O15" s="94"/>
      <c r="P15" s="107"/>
      <c r="Q15" s="107"/>
      <c r="R15" s="132"/>
      <c r="S15" s="133"/>
      <c r="T15" s="133"/>
      <c r="U15" s="133"/>
      <c r="V15" s="133"/>
      <c r="W15" s="23"/>
      <c r="X15" s="23"/>
      <c r="Y15" s="23"/>
      <c r="Z15" s="23"/>
    </row>
    <row r="16" spans="1:26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.75" customHeight="1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.75" customHeight="1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.75" customHeight="1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5.75" customHeight="1">
      <c r="A27" s="13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5.75" customHeight="1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5.75" customHeight="1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5.75" customHeight="1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5.75" customHeight="1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5.75" customHeight="1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5.75" customHeight="1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5.75" customHeight="1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5.75" customHeight="1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>
      <c r="A345" s="13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>
      <c r="A346" s="13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>
      <c r="A347" s="13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>
      <c r="A348" s="13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>
      <c r="A349" s="13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>
      <c r="A350" s="13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>
      <c r="A351" s="13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>
      <c r="A352" s="13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>
      <c r="A353" s="13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>
      <c r="A354" s="13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>
      <c r="A355" s="13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>
      <c r="A356" s="13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>
      <c r="A357" s="13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>
      <c r="A358" s="13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>
      <c r="A359" s="13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>
      <c r="A360" s="13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>
      <c r="A361" s="13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>
      <c r="A362" s="13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>
      <c r="A363" s="13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>
      <c r="A364" s="13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>
      <c r="A365" s="13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>
      <c r="A366" s="13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>
      <c r="A367" s="13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>
      <c r="A368" s="13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>
      <c r="A369" s="13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>
      <c r="A370" s="13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>
      <c r="A371" s="13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>
      <c r="A372" s="13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>
      <c r="A373" s="13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>
      <c r="A374" s="13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>
      <c r="A375" s="13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>
      <c r="A376" s="13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>
      <c r="A377" s="13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>
      <c r="A378" s="13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>
      <c r="A379" s="13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>
      <c r="A380" s="13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>
      <c r="A381" s="13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>
      <c r="A382" s="13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>
      <c r="A383" s="13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>
      <c r="A384" s="13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>
      <c r="A385" s="13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>
      <c r="A386" s="13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>
      <c r="A387" s="13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>
      <c r="A388" s="13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>
      <c r="A389" s="13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>
      <c r="A390" s="13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>
      <c r="A391" s="13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>
      <c r="A392" s="13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>
      <c r="A393" s="13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>
      <c r="A394" s="13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>
      <c r="A395" s="13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>
      <c r="A396" s="13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>
      <c r="A397" s="13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>
      <c r="A398" s="13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>
      <c r="A399" s="13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>
      <c r="A400" s="13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>
      <c r="A401" s="13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>
      <c r="A402" s="13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>
      <c r="A403" s="13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>
      <c r="A404" s="13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>
      <c r="A405" s="13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>
      <c r="A406" s="13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>
      <c r="A407" s="13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>
      <c r="A408" s="13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>
      <c r="A409" s="13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>
      <c r="A410" s="13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>
      <c r="A411" s="13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>
      <c r="A412" s="13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>
      <c r="A413" s="13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>
      <c r="A414" s="13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>
      <c r="A415" s="13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>
      <c r="A416" s="13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>
      <c r="A417" s="13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>
      <c r="A418" s="13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>
      <c r="A419" s="13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>
      <c r="A420" s="13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>
      <c r="A421" s="13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>
      <c r="A422" s="13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>
      <c r="A423" s="13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>
      <c r="A424" s="13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>
      <c r="A425" s="13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>
      <c r="A426" s="13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>
      <c r="A427" s="13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>
      <c r="A428" s="13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>
      <c r="A429" s="13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>
      <c r="A430" s="13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>
      <c r="A431" s="13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>
      <c r="A432" s="13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>
      <c r="A433" s="13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>
      <c r="A434" s="13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>
      <c r="A435" s="13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>
      <c r="A436" s="13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>
      <c r="A437" s="13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>
      <c r="A438" s="13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>
      <c r="A439" s="13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>
      <c r="A440" s="13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>
      <c r="A441" s="13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>
      <c r="A442" s="13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>
      <c r="A443" s="13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>
      <c r="A444" s="13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>
      <c r="A445" s="13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>
      <c r="A446" s="13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>
      <c r="A447" s="13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>
      <c r="A448" s="13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>
      <c r="A449" s="13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>
      <c r="A450" s="13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>
      <c r="A451" s="13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>
      <c r="A452" s="13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>
      <c r="A453" s="13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>
      <c r="A454" s="13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>
      <c r="A455" s="13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>
      <c r="A456" s="13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>
      <c r="A457" s="13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>
      <c r="A458" s="13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>
      <c r="A459" s="13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>
      <c r="A460" s="13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>
      <c r="A461" s="13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>
      <c r="A462" s="13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>
      <c r="A463" s="13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>
      <c r="A464" s="13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>
      <c r="A465" s="13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>
      <c r="A466" s="13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>
      <c r="A467" s="13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>
      <c r="A468" s="13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>
      <c r="A469" s="13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>
      <c r="A470" s="13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>
      <c r="A471" s="13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>
      <c r="A472" s="13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>
      <c r="A473" s="13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>
      <c r="A474" s="13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>
      <c r="A475" s="13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>
      <c r="A476" s="13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>
      <c r="A477" s="13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>
      <c r="A478" s="13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>
      <c r="A479" s="13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>
      <c r="A480" s="13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>
      <c r="A481" s="13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>
      <c r="A482" s="13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>
      <c r="A483" s="13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>
      <c r="A484" s="13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>
      <c r="A485" s="13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>
      <c r="A486" s="13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>
      <c r="A487" s="13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>
      <c r="A488" s="13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>
      <c r="A489" s="13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>
      <c r="A490" s="13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>
      <c r="A491" s="13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>
      <c r="A492" s="13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>
      <c r="A493" s="13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>
      <c r="A494" s="13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>
      <c r="A495" s="13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>
      <c r="A496" s="13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>
      <c r="A497" s="13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>
      <c r="A498" s="13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>
      <c r="A499" s="13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>
      <c r="A500" s="13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>
      <c r="A501" s="13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>
      <c r="A502" s="13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>
      <c r="A503" s="13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>
      <c r="A504" s="13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>
      <c r="A505" s="1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>
      <c r="A506" s="13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>
      <c r="A507" s="13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>
      <c r="A508" s="13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>
      <c r="A509" s="13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>
      <c r="A510" s="13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>
      <c r="A511" s="13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>
      <c r="A512" s="13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>
      <c r="A513" s="13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>
      <c r="A514" s="13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>
      <c r="A515" s="13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>
      <c r="A516" s="13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>
      <c r="A517" s="13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>
      <c r="A518" s="13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>
      <c r="A519" s="13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>
      <c r="A520" s="13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>
      <c r="A521" s="13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>
      <c r="A522" s="13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>
      <c r="A523" s="13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>
      <c r="A524" s="13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>
      <c r="A525" s="13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>
      <c r="A526" s="13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>
      <c r="A527" s="13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>
      <c r="A528" s="13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>
      <c r="A529" s="13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>
      <c r="A530" s="13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>
      <c r="A531" s="13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>
      <c r="A532" s="13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>
      <c r="A533" s="13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>
      <c r="A534" s="13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>
      <c r="A535" s="13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>
      <c r="A536" s="13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>
      <c r="A537" s="13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>
      <c r="A538" s="13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>
      <c r="A539" s="13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>
      <c r="A540" s="13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>
      <c r="A541" s="13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>
      <c r="A542" s="13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>
      <c r="A543" s="13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>
      <c r="A544" s="13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>
      <c r="A545" s="13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>
      <c r="A546" s="13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>
      <c r="A547" s="13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>
      <c r="A548" s="13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>
      <c r="A549" s="13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>
      <c r="A550" s="13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>
      <c r="A551" s="13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>
      <c r="A552" s="13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>
      <c r="A553" s="13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>
      <c r="A554" s="13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>
      <c r="A555" s="13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>
      <c r="A556" s="13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>
      <c r="A557" s="13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>
      <c r="A558" s="13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>
      <c r="A559" s="13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>
      <c r="A560" s="13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>
      <c r="A561" s="13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>
      <c r="A562" s="13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>
      <c r="A563" s="13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>
      <c r="A564" s="13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>
      <c r="A565" s="13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>
      <c r="A566" s="13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>
      <c r="A567" s="13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>
      <c r="A568" s="13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>
      <c r="A569" s="13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>
      <c r="A570" s="13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>
      <c r="A571" s="13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>
      <c r="A572" s="13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>
      <c r="A573" s="13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>
      <c r="A574" s="13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>
      <c r="A575" s="13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>
      <c r="A576" s="13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>
      <c r="A577" s="13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>
      <c r="A578" s="13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>
      <c r="A579" s="13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>
      <c r="A580" s="13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>
      <c r="A581" s="13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>
      <c r="A582" s="13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>
      <c r="A583" s="13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>
      <c r="A584" s="13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>
      <c r="A585" s="13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>
      <c r="A586" s="13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>
      <c r="A587" s="13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>
      <c r="A588" s="13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>
      <c r="A589" s="13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>
      <c r="A590" s="13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>
      <c r="A591" s="13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>
      <c r="A592" s="13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>
      <c r="A593" s="13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>
      <c r="A594" s="13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>
      <c r="A595" s="13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>
      <c r="A596" s="13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>
      <c r="A597" s="13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>
      <c r="A598" s="13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>
      <c r="A599" s="13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>
      <c r="A600" s="13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>
      <c r="A601" s="13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>
      <c r="A602" s="13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>
      <c r="A603" s="13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>
      <c r="A604" s="13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>
      <c r="A605" s="13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>
      <c r="A606" s="13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>
      <c r="A607" s="13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>
      <c r="A608" s="13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>
      <c r="A609" s="13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>
      <c r="A610" s="13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>
      <c r="A611" s="13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>
      <c r="A612" s="13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>
      <c r="A613" s="13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>
      <c r="A614" s="13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>
      <c r="A615" s="13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>
      <c r="A616" s="13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>
      <c r="A617" s="13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>
      <c r="A618" s="13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>
      <c r="A619" s="13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>
      <c r="A620" s="13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>
      <c r="A621" s="13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>
      <c r="A622" s="13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>
      <c r="A623" s="13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>
      <c r="A624" s="13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>
      <c r="A625" s="13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>
      <c r="A626" s="13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>
      <c r="A627" s="13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>
      <c r="A628" s="13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>
      <c r="A629" s="13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>
      <c r="A630" s="13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>
      <c r="A631" s="13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>
      <c r="A632" s="13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>
      <c r="A633" s="13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>
      <c r="A634" s="13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>
      <c r="A635" s="13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>
      <c r="A636" s="13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>
      <c r="A637" s="13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>
      <c r="A638" s="13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>
      <c r="A639" s="13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>
      <c r="A640" s="13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>
      <c r="A641" s="13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>
      <c r="A642" s="13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>
      <c r="A643" s="13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>
      <c r="A644" s="13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>
      <c r="A645" s="13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>
      <c r="A646" s="13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>
      <c r="A647" s="13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>
      <c r="A648" s="13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>
      <c r="A649" s="13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>
      <c r="A650" s="13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>
      <c r="A651" s="13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>
      <c r="A652" s="13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>
      <c r="A653" s="13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>
      <c r="A654" s="13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>
      <c r="A655" s="13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>
      <c r="A656" s="13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>
      <c r="A657" s="13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>
      <c r="A658" s="13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>
      <c r="A659" s="13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>
      <c r="A660" s="13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>
      <c r="A661" s="13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>
      <c r="A662" s="13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>
      <c r="A663" s="13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>
      <c r="A664" s="13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>
      <c r="A665" s="13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>
      <c r="A666" s="13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>
      <c r="A667" s="13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>
      <c r="A668" s="13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>
      <c r="A669" s="13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>
      <c r="A670" s="13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>
      <c r="A671" s="13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>
      <c r="A672" s="13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>
      <c r="A673" s="13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>
      <c r="A674" s="13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>
      <c r="A675" s="13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>
      <c r="A676" s="13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>
      <c r="A677" s="13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>
      <c r="A678" s="13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>
      <c r="A679" s="13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>
      <c r="A680" s="13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>
      <c r="A681" s="13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>
      <c r="A682" s="13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>
      <c r="A683" s="13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>
      <c r="A684" s="13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>
      <c r="A685" s="13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>
      <c r="A686" s="13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>
      <c r="A687" s="13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>
      <c r="A688" s="13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>
      <c r="A689" s="13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>
      <c r="A690" s="13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>
      <c r="A691" s="13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>
      <c r="A692" s="13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>
      <c r="A693" s="13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>
      <c r="A694" s="13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>
      <c r="A695" s="13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>
      <c r="A696" s="13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>
      <c r="A697" s="13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>
      <c r="A698" s="13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>
      <c r="A699" s="13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>
      <c r="A700" s="13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>
      <c r="A701" s="13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>
      <c r="A702" s="13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>
      <c r="A703" s="13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>
      <c r="A704" s="13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>
      <c r="A705" s="13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>
      <c r="A706" s="13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>
      <c r="A707" s="13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>
      <c r="A708" s="13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>
      <c r="A709" s="13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>
      <c r="A710" s="13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>
      <c r="A711" s="13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>
      <c r="A712" s="13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>
      <c r="A713" s="13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>
      <c r="A714" s="13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>
      <c r="A715" s="13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>
      <c r="A716" s="13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>
      <c r="A717" s="13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>
      <c r="A718" s="13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>
      <c r="A719" s="13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>
      <c r="A720" s="13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>
      <c r="A721" s="13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>
      <c r="A722" s="13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>
      <c r="A723" s="13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>
      <c r="A724" s="13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>
      <c r="A725" s="13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>
      <c r="A726" s="13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>
      <c r="A727" s="13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>
      <c r="A728" s="13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>
      <c r="A729" s="13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>
      <c r="A730" s="13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>
      <c r="A731" s="13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>
      <c r="A732" s="13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>
      <c r="A733" s="13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>
      <c r="A734" s="13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>
      <c r="A735" s="13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>
      <c r="A736" s="13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>
      <c r="A737" s="13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>
      <c r="A738" s="13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>
      <c r="A739" s="13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>
      <c r="A740" s="13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>
      <c r="A741" s="13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>
      <c r="A742" s="13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>
      <c r="A743" s="13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>
      <c r="A744" s="13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>
      <c r="A745" s="13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>
      <c r="A746" s="13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>
      <c r="A747" s="13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>
      <c r="A748" s="13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>
      <c r="A749" s="13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>
      <c r="A750" s="13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>
      <c r="A751" s="13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>
      <c r="A752" s="13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>
      <c r="A753" s="13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>
      <c r="A754" s="13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>
      <c r="A755" s="13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>
      <c r="A756" s="13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>
      <c r="A757" s="13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>
      <c r="A758" s="13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>
      <c r="A759" s="13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>
      <c r="A760" s="13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>
      <c r="A761" s="13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>
      <c r="A762" s="13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>
      <c r="A763" s="13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>
      <c r="A764" s="13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>
      <c r="A765" s="13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>
      <c r="A766" s="13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>
      <c r="A767" s="13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>
      <c r="A768" s="13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>
      <c r="A769" s="13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>
      <c r="A770" s="13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>
      <c r="A771" s="13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>
      <c r="A772" s="13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>
      <c r="A773" s="13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>
      <c r="A774" s="13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>
      <c r="A775" s="13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>
      <c r="A776" s="13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>
      <c r="A777" s="13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>
      <c r="A778" s="13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>
      <c r="A779" s="13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>
      <c r="A780" s="13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>
      <c r="A781" s="13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>
      <c r="A782" s="13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>
      <c r="A783" s="13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>
      <c r="A784" s="13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>
      <c r="A785" s="13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>
      <c r="A786" s="13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>
      <c r="A787" s="13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>
      <c r="A788" s="13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>
      <c r="A789" s="13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>
      <c r="A790" s="13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>
      <c r="A791" s="13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>
      <c r="A792" s="13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>
      <c r="A793" s="13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>
      <c r="A794" s="13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>
      <c r="A795" s="13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>
      <c r="A796" s="13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>
      <c r="A797" s="13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>
      <c r="A798" s="13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>
      <c r="A799" s="13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>
      <c r="A800" s="13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>
      <c r="A801" s="13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>
      <c r="A802" s="13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>
      <c r="A803" s="13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>
      <c r="A804" s="13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>
      <c r="A805" s="13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>
      <c r="A806" s="13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>
      <c r="A807" s="13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>
      <c r="A808" s="13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>
      <c r="A809" s="13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>
      <c r="A810" s="13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>
      <c r="A811" s="13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>
      <c r="A812" s="13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>
      <c r="A813" s="13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>
      <c r="A814" s="13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>
      <c r="A815" s="13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>
      <c r="A816" s="13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>
      <c r="A817" s="13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>
      <c r="A818" s="13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>
      <c r="A819" s="13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>
      <c r="A820" s="13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>
      <c r="A821" s="13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>
      <c r="A822" s="13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>
      <c r="A823" s="13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>
      <c r="A824" s="13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>
      <c r="A825" s="13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>
      <c r="A826" s="13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>
      <c r="A827" s="13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>
      <c r="A828" s="13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>
      <c r="A829" s="13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>
      <c r="A830" s="13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>
      <c r="A831" s="13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>
      <c r="A832" s="13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>
      <c r="A833" s="13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>
      <c r="A834" s="13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>
      <c r="A835" s="13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>
      <c r="A836" s="13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>
      <c r="A837" s="13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>
      <c r="A838" s="13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>
      <c r="A839" s="13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>
      <c r="A840" s="13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>
      <c r="A841" s="13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>
      <c r="A842" s="13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>
      <c r="A843" s="13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>
      <c r="A844" s="13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>
      <c r="A845" s="13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>
      <c r="A846" s="13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>
      <c r="A847" s="13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>
      <c r="A848" s="13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>
      <c r="A849" s="13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>
      <c r="A850" s="13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>
      <c r="A851" s="13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>
      <c r="A852" s="13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>
      <c r="A853" s="13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>
      <c r="A854" s="13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>
      <c r="A855" s="13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>
      <c r="A856" s="13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>
      <c r="A857" s="13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>
      <c r="A858" s="13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>
      <c r="A859" s="13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>
      <c r="A860" s="13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>
      <c r="A861" s="13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>
      <c r="A862" s="13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>
      <c r="A863" s="13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>
      <c r="A864" s="13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>
      <c r="A865" s="13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>
      <c r="A866" s="13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>
      <c r="A867" s="13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>
      <c r="A868" s="13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>
      <c r="A869" s="13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>
      <c r="A870" s="13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>
      <c r="A871" s="13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>
      <c r="A872" s="13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>
      <c r="A873" s="13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>
      <c r="A874" s="13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>
      <c r="A875" s="13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>
      <c r="A876" s="13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>
      <c r="A877" s="13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>
      <c r="A878" s="13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>
      <c r="A879" s="13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>
      <c r="A880" s="13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>
      <c r="A881" s="13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>
      <c r="A882" s="13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>
      <c r="A883" s="13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>
      <c r="A884" s="13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>
      <c r="A885" s="13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>
      <c r="A886" s="13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>
      <c r="A887" s="13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>
      <c r="A888" s="13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>
      <c r="A889" s="13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>
      <c r="A890" s="13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>
      <c r="A891" s="13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>
      <c r="A892" s="13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>
      <c r="A893" s="13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>
      <c r="A894" s="13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>
      <c r="A895" s="13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>
      <c r="A896" s="13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>
      <c r="A897" s="13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>
      <c r="A898" s="13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>
      <c r="A899" s="13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>
      <c r="A900" s="13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>
      <c r="A901" s="13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>
      <c r="A902" s="13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>
      <c r="A903" s="13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>
      <c r="A904" s="13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>
      <c r="A905" s="13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>
      <c r="A906" s="13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>
      <c r="A907" s="13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>
      <c r="A908" s="13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>
      <c r="A909" s="13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>
      <c r="A910" s="13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>
      <c r="A911" s="13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>
      <c r="A912" s="13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>
      <c r="A913" s="13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>
      <c r="A914" s="13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>
      <c r="A915" s="13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>
      <c r="A916" s="13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>
      <c r="A917" s="13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>
      <c r="A918" s="13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>
      <c r="A919" s="13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>
      <c r="A920" s="13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>
      <c r="A921" s="13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>
      <c r="A922" s="13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>
      <c r="A923" s="13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>
      <c r="A924" s="13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>
      <c r="A925" s="13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>
      <c r="A926" s="13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>
      <c r="A927" s="13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>
      <c r="A928" s="13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>
      <c r="A929" s="13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>
      <c r="A930" s="13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>
      <c r="A931" s="13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>
      <c r="A932" s="13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>
      <c r="A933" s="13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>
      <c r="A934" s="13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>
      <c r="A935" s="13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>
      <c r="A936" s="13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>
      <c r="A937" s="13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>
      <c r="A938" s="13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>
      <c r="A939" s="13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>
      <c r="A940" s="13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>
      <c r="A941" s="13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>
      <c r="A942" s="13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>
      <c r="A943" s="13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>
      <c r="A944" s="13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>
      <c r="A945" s="13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>
      <c r="A946" s="13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>
      <c r="A947" s="13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>
      <c r="A948" s="13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>
      <c r="A949" s="13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>
      <c r="A950" s="13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>
      <c r="A951" s="13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>
      <c r="A952" s="13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>
      <c r="A953" s="13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>
      <c r="A954" s="13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>
      <c r="A955" s="13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>
      <c r="A956" s="13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>
      <c r="A957" s="13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>
      <c r="A958" s="13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>
      <c r="A959" s="13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>
      <c r="A960" s="13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>
      <c r="A961" s="13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>
      <c r="A962" s="13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>
      <c r="A963" s="13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>
      <c r="A964" s="13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>
      <c r="A965" s="13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>
      <c r="A966" s="13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>
      <c r="A967" s="13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>
      <c r="A968" s="13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>
      <c r="A969" s="13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>
      <c r="A970" s="13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>
      <c r="A971" s="13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>
      <c r="A972" s="13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>
      <c r="A973" s="13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>
      <c r="A974" s="13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>
      <c r="A975" s="13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>
      <c r="A976" s="13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>
      <c r="A977" s="13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>
      <c r="A978" s="13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>
      <c r="A979" s="13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>
      <c r="A980" s="13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>
      <c r="A981" s="13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>
      <c r="A982" s="13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>
      <c r="A983" s="13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>
      <c r="A984" s="13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>
      <c r="A985" s="13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>
      <c r="A986" s="13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>
      <c r="A987" s="13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>
      <c r="A988" s="13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>
      <c r="A989" s="13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>
      <c r="A990" s="13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>
      <c r="A991" s="13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>
      <c r="A992" s="13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>
      <c r="A993" s="13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>
      <c r="A994" s="13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>
      <c r="A995" s="13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>
      <c r="A996" s="13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>
      <c r="A997" s="13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>
      <c r="A998" s="13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>
      <c r="A999" s="13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>
      <c r="A1000" s="13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V17"/>
  <sheetViews>
    <sheetView tabSelected="1" zoomScale="77" zoomScaleNormal="77" workbookViewId="0">
      <selection activeCell="Q4" sqref="Q4:R4"/>
    </sheetView>
  </sheetViews>
  <sheetFormatPr defaultRowHeight="15"/>
  <cols>
    <col min="2" max="2" width="20.85546875" customWidth="1"/>
    <col min="3" max="3" width="22.5703125" customWidth="1"/>
    <col min="4" max="4" width="19.42578125" customWidth="1"/>
    <col min="5" max="5" width="21.85546875" customWidth="1"/>
    <col min="6" max="6" width="20.5703125" customWidth="1"/>
    <col min="7" max="7" width="24.85546875" customWidth="1"/>
    <col min="8" max="8" width="24.140625" customWidth="1"/>
    <col min="9" max="9" width="21.5703125" customWidth="1"/>
    <col min="10" max="10" width="25.5703125" customWidth="1"/>
    <col min="11" max="12" width="25.140625" customWidth="1"/>
    <col min="13" max="13" width="22.42578125" customWidth="1"/>
    <col min="14" max="14" width="22.85546875" customWidth="1"/>
    <col min="15" max="15" width="20.5703125" customWidth="1"/>
    <col min="16" max="16" width="18.5703125" customWidth="1"/>
    <col min="17" max="17" width="20.85546875" customWidth="1"/>
    <col min="18" max="18" width="20.140625" customWidth="1"/>
    <col min="19" max="19" width="22.5703125" customWidth="1"/>
    <col min="20" max="20" width="12.28515625" customWidth="1"/>
    <col min="21" max="21" width="16.85546875" customWidth="1"/>
    <col min="22" max="22" width="13.5703125" customWidth="1"/>
  </cols>
  <sheetData>
    <row r="2" spans="1:22" ht="18.75">
      <c r="A2" s="227" t="s">
        <v>57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2"/>
      <c r="S2" s="12"/>
      <c r="T2" s="13"/>
      <c r="U2" s="13"/>
    </row>
    <row r="3" spans="1:22" ht="85.5">
      <c r="A3" s="1" t="s">
        <v>1</v>
      </c>
      <c r="B3" s="2" t="s">
        <v>2</v>
      </c>
      <c r="C3" s="2" t="s">
        <v>3</v>
      </c>
      <c r="D3" s="2" t="s">
        <v>4</v>
      </c>
      <c r="E3" s="135" t="s">
        <v>5</v>
      </c>
      <c r="F3" s="135" t="s">
        <v>6</v>
      </c>
      <c r="G3" s="135" t="s">
        <v>7</v>
      </c>
      <c r="H3" s="135" t="s">
        <v>8</v>
      </c>
      <c r="I3" s="135" t="s">
        <v>9</v>
      </c>
      <c r="J3" s="135" t="s">
        <v>10</v>
      </c>
      <c r="K3" s="135" t="s">
        <v>11</v>
      </c>
      <c r="L3" s="135" t="s">
        <v>12</v>
      </c>
      <c r="M3" s="135" t="s">
        <v>13</v>
      </c>
      <c r="N3" s="135" t="s">
        <v>14</v>
      </c>
      <c r="O3" s="135" t="s">
        <v>15</v>
      </c>
      <c r="P3" s="135" t="s">
        <v>16</v>
      </c>
      <c r="Q3" s="135" t="s">
        <v>17</v>
      </c>
      <c r="R3" s="135" t="s">
        <v>18</v>
      </c>
      <c r="S3" s="135" t="s">
        <v>19</v>
      </c>
      <c r="T3" s="135" t="s">
        <v>41</v>
      </c>
      <c r="U3" s="135" t="s">
        <v>42</v>
      </c>
      <c r="V3" s="135" t="s">
        <v>43</v>
      </c>
    </row>
    <row r="4" spans="1:22" ht="45">
      <c r="A4" s="3">
        <v>1</v>
      </c>
      <c r="B4" s="4" t="s">
        <v>20</v>
      </c>
      <c r="C4" s="25">
        <v>170</v>
      </c>
      <c r="D4" s="18">
        <v>14</v>
      </c>
      <c r="E4" s="140">
        <v>0.08</v>
      </c>
      <c r="F4" s="103" t="s">
        <v>576</v>
      </c>
      <c r="G4" s="104" t="s">
        <v>577</v>
      </c>
      <c r="H4" s="103" t="s">
        <v>578</v>
      </c>
      <c r="I4" s="103" t="s">
        <v>579</v>
      </c>
      <c r="J4" s="103" t="s">
        <v>580</v>
      </c>
      <c r="K4" s="103" t="s">
        <v>581</v>
      </c>
      <c r="L4" s="103" t="s">
        <v>582</v>
      </c>
      <c r="M4" s="104" t="s">
        <v>583</v>
      </c>
      <c r="N4" s="103" t="s">
        <v>584</v>
      </c>
      <c r="O4" s="141" t="s">
        <v>680</v>
      </c>
      <c r="P4" s="103" t="s">
        <v>585</v>
      </c>
      <c r="Q4" s="118" t="s">
        <v>586</v>
      </c>
      <c r="R4" s="115" t="s">
        <v>587</v>
      </c>
    </row>
    <row r="5" spans="1:22" ht="45">
      <c r="A5" s="3">
        <v>2</v>
      </c>
      <c r="B5" s="4" t="s">
        <v>48</v>
      </c>
      <c r="C5" s="27">
        <v>102</v>
      </c>
      <c r="D5" s="18">
        <v>4</v>
      </c>
      <c r="E5" s="140">
        <v>0.04</v>
      </c>
      <c r="F5" s="104" t="s">
        <v>557</v>
      </c>
      <c r="G5" s="106" t="s">
        <v>588</v>
      </c>
      <c r="H5" s="104" t="s">
        <v>589</v>
      </c>
      <c r="I5" s="105"/>
      <c r="J5" s="106"/>
      <c r="K5" s="103"/>
      <c r="L5" s="103"/>
      <c r="M5" s="103"/>
      <c r="N5" s="103"/>
      <c r="O5" s="103"/>
      <c r="P5" s="103"/>
      <c r="Q5" s="103"/>
      <c r="R5" s="103"/>
      <c r="S5" s="103"/>
      <c r="T5" s="107"/>
      <c r="U5" s="138"/>
      <c r="V5" s="114"/>
    </row>
    <row r="6" spans="1:22" ht="45">
      <c r="A6" s="3">
        <v>3</v>
      </c>
      <c r="B6" s="4" t="s">
        <v>49</v>
      </c>
      <c r="C6" s="28">
        <v>68</v>
      </c>
      <c r="D6" s="4">
        <v>6</v>
      </c>
      <c r="E6" s="139">
        <f t="shared" ref="E6:E16" si="0">D6/C6</f>
        <v>8.8235294117647065E-2</v>
      </c>
      <c r="F6" s="92" t="s">
        <v>590</v>
      </c>
      <c r="G6" s="94" t="s">
        <v>399</v>
      </c>
      <c r="H6" s="92" t="s">
        <v>592</v>
      </c>
      <c r="I6" s="94" t="s">
        <v>593</v>
      </c>
      <c r="J6" s="94" t="s">
        <v>594</v>
      </c>
      <c r="K6" s="93"/>
      <c r="L6" s="94"/>
      <c r="M6" s="94"/>
      <c r="N6" s="94"/>
      <c r="O6" s="94"/>
      <c r="P6" s="107"/>
      <c r="Q6" s="107"/>
      <c r="R6" s="107"/>
      <c r="S6" s="107"/>
      <c r="T6" s="107"/>
      <c r="U6" s="138"/>
      <c r="V6" s="114"/>
    </row>
    <row r="7" spans="1:22" ht="45">
      <c r="A7" s="3">
        <v>4</v>
      </c>
      <c r="B7" s="4" t="s">
        <v>50</v>
      </c>
      <c r="C7" s="28">
        <v>68</v>
      </c>
      <c r="D7" s="4">
        <v>5</v>
      </c>
      <c r="E7" s="139">
        <f t="shared" si="0"/>
        <v>7.3529411764705885E-2</v>
      </c>
      <c r="F7" s="92" t="s">
        <v>595</v>
      </c>
      <c r="G7" s="94" t="s">
        <v>596</v>
      </c>
      <c r="H7" s="92" t="s">
        <v>597</v>
      </c>
      <c r="I7" s="94"/>
      <c r="J7" s="93"/>
      <c r="K7" s="94"/>
      <c r="L7" s="94"/>
      <c r="M7" s="94"/>
      <c r="N7" s="94"/>
      <c r="O7" s="94"/>
      <c r="P7" s="107"/>
      <c r="Q7" s="107"/>
      <c r="R7" s="107"/>
      <c r="S7" s="107"/>
      <c r="T7" s="107"/>
      <c r="U7" s="138"/>
      <c r="V7" s="114"/>
    </row>
    <row r="8" spans="1:22" ht="45">
      <c r="A8" s="3">
        <v>5</v>
      </c>
      <c r="B8" s="4" t="s">
        <v>51</v>
      </c>
      <c r="C8" s="28">
        <v>102</v>
      </c>
      <c r="D8" s="4">
        <v>7</v>
      </c>
      <c r="E8" s="139">
        <f t="shared" si="0"/>
        <v>6.8627450980392163E-2</v>
      </c>
      <c r="F8" s="94" t="s">
        <v>350</v>
      </c>
      <c r="G8" s="92" t="s">
        <v>598</v>
      </c>
      <c r="H8" s="94" t="s">
        <v>599</v>
      </c>
      <c r="I8" s="94"/>
      <c r="J8" s="92"/>
      <c r="K8" s="94"/>
      <c r="L8" s="93"/>
      <c r="M8" s="94"/>
      <c r="N8" s="94"/>
      <c r="O8" s="94"/>
      <c r="P8" s="107"/>
      <c r="Q8" s="107"/>
      <c r="R8" s="107"/>
      <c r="S8" s="107"/>
      <c r="T8" s="107"/>
      <c r="U8" s="138"/>
      <c r="V8" s="114"/>
    </row>
    <row r="9" spans="1:22" ht="45">
      <c r="A9" s="3">
        <v>6</v>
      </c>
      <c r="B9" s="4" t="s">
        <v>27</v>
      </c>
      <c r="C9" s="28">
        <v>170</v>
      </c>
      <c r="D9" s="4">
        <v>8</v>
      </c>
      <c r="E9" s="139">
        <f t="shared" si="0"/>
        <v>4.7058823529411764E-2</v>
      </c>
      <c r="F9" s="94" t="s">
        <v>600</v>
      </c>
      <c r="G9" s="92" t="s">
        <v>601</v>
      </c>
      <c r="H9" s="94" t="s">
        <v>602</v>
      </c>
      <c r="I9" s="94" t="s">
        <v>603</v>
      </c>
      <c r="J9" s="92" t="s">
        <v>604</v>
      </c>
      <c r="K9" s="94" t="s">
        <v>605</v>
      </c>
      <c r="L9" s="93" t="s">
        <v>606</v>
      </c>
      <c r="M9" s="93" t="s">
        <v>607</v>
      </c>
      <c r="N9" s="94" t="s">
        <v>608</v>
      </c>
      <c r="O9" s="94" t="s">
        <v>609</v>
      </c>
      <c r="P9" s="94" t="s">
        <v>610</v>
      </c>
      <c r="Q9" s="94" t="s">
        <v>611</v>
      </c>
      <c r="R9" s="94" t="s">
        <v>612</v>
      </c>
      <c r="S9" s="107"/>
      <c r="T9" s="107"/>
      <c r="U9" s="138"/>
      <c r="V9" s="114"/>
    </row>
    <row r="10" spans="1:22" ht="30">
      <c r="A10" s="3">
        <v>7</v>
      </c>
      <c r="B10" s="4" t="s">
        <v>52</v>
      </c>
      <c r="C10" s="28">
        <v>102</v>
      </c>
      <c r="D10" s="4">
        <v>6</v>
      </c>
      <c r="E10" s="139">
        <f t="shared" si="0"/>
        <v>5.8823529411764705E-2</v>
      </c>
      <c r="F10" s="94" t="s">
        <v>613</v>
      </c>
      <c r="G10" s="92" t="s">
        <v>663</v>
      </c>
      <c r="H10" s="94" t="s">
        <v>664</v>
      </c>
      <c r="I10" s="92"/>
      <c r="J10" s="94"/>
      <c r="K10" s="93"/>
      <c r="L10" s="94"/>
      <c r="M10" s="94"/>
      <c r="N10" s="94"/>
      <c r="O10" s="94"/>
      <c r="P10" s="107"/>
      <c r="Q10" s="107"/>
      <c r="R10" s="107"/>
      <c r="S10" s="107"/>
      <c r="T10" s="107"/>
      <c r="U10" s="138"/>
      <c r="V10" s="114"/>
    </row>
    <row r="11" spans="1:22">
      <c r="A11" s="3">
        <v>8</v>
      </c>
      <c r="B11" s="4" t="s">
        <v>54</v>
      </c>
      <c r="C11" s="28">
        <v>34</v>
      </c>
      <c r="D11" s="4">
        <v>3</v>
      </c>
      <c r="E11" s="139">
        <f t="shared" si="0"/>
        <v>8.8235294117647065E-2</v>
      </c>
      <c r="F11" s="92"/>
      <c r="G11" s="93"/>
      <c r="H11" s="93"/>
      <c r="I11" s="94"/>
      <c r="J11" s="94"/>
      <c r="K11" s="94"/>
      <c r="L11" s="94"/>
      <c r="M11" s="94"/>
      <c r="N11" s="94"/>
      <c r="O11" s="94"/>
      <c r="P11" s="107"/>
      <c r="Q11" s="107"/>
      <c r="R11" s="107"/>
      <c r="S11" s="107"/>
      <c r="T11" s="107"/>
      <c r="U11" s="138"/>
      <c r="V11" s="114"/>
    </row>
    <row r="12" spans="1:22" ht="45">
      <c r="A12" s="3">
        <v>9</v>
      </c>
      <c r="B12" s="4" t="s">
        <v>55</v>
      </c>
      <c r="C12" s="28">
        <v>34</v>
      </c>
      <c r="D12" s="4">
        <v>3</v>
      </c>
      <c r="E12" s="139">
        <f t="shared" si="0"/>
        <v>8.8235294117647065E-2</v>
      </c>
      <c r="F12" s="92" t="s">
        <v>615</v>
      </c>
      <c r="G12" s="92" t="s">
        <v>614</v>
      </c>
      <c r="H12" s="93" t="s">
        <v>616</v>
      </c>
      <c r="I12" s="94" t="s">
        <v>617</v>
      </c>
      <c r="J12" s="94"/>
      <c r="K12" s="94"/>
      <c r="L12" s="94"/>
      <c r="M12" s="94"/>
      <c r="N12" s="94"/>
      <c r="O12" s="94"/>
      <c r="P12" s="107"/>
      <c r="Q12" s="107"/>
      <c r="R12" s="107"/>
      <c r="S12" s="107"/>
      <c r="T12" s="107"/>
      <c r="U12" s="138"/>
      <c r="V12" s="114"/>
    </row>
    <row r="13" spans="1:22" ht="30">
      <c r="A13" s="3">
        <v>10</v>
      </c>
      <c r="B13" s="4" t="s">
        <v>56</v>
      </c>
      <c r="C13" s="28">
        <v>17</v>
      </c>
      <c r="D13" s="4">
        <v>1</v>
      </c>
      <c r="E13" s="139">
        <f t="shared" si="0"/>
        <v>5.8823529411764705E-2</v>
      </c>
      <c r="F13" s="93" t="s">
        <v>618</v>
      </c>
      <c r="G13" s="94"/>
      <c r="H13" s="94"/>
      <c r="I13" s="94"/>
      <c r="J13" s="94"/>
      <c r="K13" s="94"/>
      <c r="L13" s="94"/>
      <c r="M13" s="94"/>
      <c r="N13" s="94"/>
      <c r="O13" s="94"/>
      <c r="P13" s="107"/>
      <c r="Q13" s="107"/>
      <c r="R13" s="107"/>
      <c r="S13" s="107"/>
      <c r="T13" s="107"/>
      <c r="U13" s="138"/>
      <c r="V13" s="114"/>
    </row>
    <row r="14" spans="1:22">
      <c r="A14" s="3">
        <v>11</v>
      </c>
      <c r="B14" s="4" t="s">
        <v>30</v>
      </c>
      <c r="C14" s="4">
        <v>17</v>
      </c>
      <c r="D14" s="4">
        <v>1</v>
      </c>
      <c r="E14" s="5">
        <f t="shared" si="0"/>
        <v>5.8823529411764705E-2</v>
      </c>
      <c r="F14" s="65" t="s">
        <v>619</v>
      </c>
      <c r="G14" s="61"/>
      <c r="H14" s="61"/>
      <c r="I14" s="61"/>
      <c r="J14" s="61"/>
      <c r="K14" s="61"/>
      <c r="L14" s="61"/>
      <c r="M14" s="61"/>
      <c r="N14" s="61"/>
      <c r="O14" s="61"/>
      <c r="P14" s="63"/>
      <c r="Q14" s="63"/>
      <c r="R14" s="63"/>
      <c r="S14" s="63"/>
      <c r="T14" s="63"/>
      <c r="U14" s="137"/>
      <c r="V14" s="113"/>
    </row>
    <row r="15" spans="1:22">
      <c r="A15" s="3">
        <v>12</v>
      </c>
      <c r="B15" s="4" t="s">
        <v>31</v>
      </c>
      <c r="C15" s="4">
        <v>68</v>
      </c>
      <c r="D15" s="4">
        <v>3</v>
      </c>
      <c r="E15" s="5">
        <f t="shared" si="0"/>
        <v>4.4117647058823532E-2</v>
      </c>
      <c r="F15" s="62" t="s">
        <v>544</v>
      </c>
      <c r="G15" s="62"/>
      <c r="H15" s="65"/>
      <c r="I15" s="61"/>
      <c r="J15" s="61"/>
      <c r="K15" s="61"/>
      <c r="L15" s="61"/>
      <c r="M15" s="61"/>
      <c r="N15" s="61"/>
      <c r="O15" s="61"/>
      <c r="P15" s="63"/>
      <c r="Q15" s="63"/>
      <c r="R15" s="63"/>
      <c r="S15" s="63"/>
      <c r="T15" s="63"/>
      <c r="U15" s="137"/>
      <c r="V15" s="113"/>
    </row>
    <row r="16" spans="1:22">
      <c r="A16" s="3">
        <v>13</v>
      </c>
      <c r="B16" s="4" t="s">
        <v>32</v>
      </c>
      <c r="C16" s="4">
        <v>68</v>
      </c>
      <c r="D16" s="4">
        <v>4</v>
      </c>
      <c r="E16" s="5">
        <f t="shared" si="0"/>
        <v>5.8823529411764705E-2</v>
      </c>
      <c r="F16" s="62" t="s">
        <v>543</v>
      </c>
      <c r="G16" s="62"/>
      <c r="H16" s="65"/>
      <c r="I16" s="65"/>
      <c r="J16" s="61"/>
      <c r="K16" s="61"/>
      <c r="L16" s="61"/>
      <c r="M16" s="61"/>
      <c r="N16" s="61"/>
      <c r="O16" s="61"/>
      <c r="P16" s="63"/>
      <c r="Q16" s="63"/>
      <c r="R16" s="63"/>
      <c r="S16" s="63"/>
      <c r="T16" s="63"/>
      <c r="U16" s="137"/>
      <c r="V16" s="113"/>
    </row>
    <row r="17" spans="1:21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3"/>
      <c r="Q17" s="13"/>
      <c r="R17" s="13"/>
      <c r="S17" s="13"/>
      <c r="T17" s="13"/>
      <c r="U17" s="13"/>
    </row>
  </sheetData>
  <mergeCells count="1">
    <mergeCell ref="A2:Q2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C17"/>
  <sheetViews>
    <sheetView zoomScale="59" zoomScaleNormal="59" workbookViewId="0">
      <selection activeCell="V4" sqref="V4:W4"/>
    </sheetView>
  </sheetViews>
  <sheetFormatPr defaultRowHeight="15"/>
  <cols>
    <col min="3" max="3" width="31.140625" customWidth="1"/>
    <col min="4" max="4" width="26.42578125" customWidth="1"/>
    <col min="5" max="5" width="24" customWidth="1"/>
    <col min="6" max="6" width="22.5703125" customWidth="1"/>
    <col min="7" max="8" width="28.140625" customWidth="1"/>
    <col min="9" max="9" width="34.85546875" customWidth="1"/>
    <col min="10" max="10" width="30.28515625" customWidth="1"/>
    <col min="11" max="11" width="27.85546875" customWidth="1"/>
    <col min="12" max="12" width="32.140625" customWidth="1"/>
    <col min="13" max="13" width="25.85546875" customWidth="1"/>
    <col min="14" max="14" width="29.5703125" customWidth="1"/>
    <col min="15" max="15" width="23.140625" customWidth="1"/>
    <col min="16" max="16" width="26.85546875" customWidth="1"/>
    <col min="17" max="17" width="17.42578125" customWidth="1"/>
    <col min="18" max="18" width="18.140625" customWidth="1"/>
    <col min="19" max="19" width="23.140625" customWidth="1"/>
    <col min="20" max="20" width="20.85546875" customWidth="1"/>
    <col min="21" max="21" width="20.7109375" customWidth="1"/>
    <col min="22" max="22" width="23.5703125" customWidth="1"/>
    <col min="23" max="23" width="19" customWidth="1"/>
    <col min="24" max="24" width="16.7109375" customWidth="1"/>
    <col min="25" max="26" width="16.85546875" customWidth="1"/>
    <col min="27" max="27" width="15" customWidth="1"/>
    <col min="28" max="28" width="15.7109375" customWidth="1"/>
    <col min="29" max="29" width="18.85546875" customWidth="1"/>
  </cols>
  <sheetData>
    <row r="2" spans="2:29" ht="18.75">
      <c r="B2" s="227" t="s">
        <v>57</v>
      </c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12"/>
      <c r="T2" s="12"/>
      <c r="U2" s="13"/>
      <c r="V2" s="13"/>
    </row>
    <row r="3" spans="2:29" ht="85.5">
      <c r="B3" s="1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2" t="s">
        <v>16</v>
      </c>
      <c r="R3" s="2" t="s">
        <v>17</v>
      </c>
      <c r="S3" s="2" t="s">
        <v>18</v>
      </c>
      <c r="T3" s="2" t="s">
        <v>19</v>
      </c>
      <c r="U3" s="2" t="s">
        <v>19</v>
      </c>
      <c r="V3" s="2" t="s">
        <v>19</v>
      </c>
      <c r="W3" s="142" t="s">
        <v>19</v>
      </c>
      <c r="X3" s="142" t="s">
        <v>19</v>
      </c>
      <c r="Y3" s="142" t="s">
        <v>19</v>
      </c>
      <c r="Z3" s="142" t="s">
        <v>19</v>
      </c>
      <c r="AA3" s="142" t="s">
        <v>19</v>
      </c>
      <c r="AB3" s="142" t="s">
        <v>19</v>
      </c>
      <c r="AC3" s="142" t="s">
        <v>19</v>
      </c>
    </row>
    <row r="4" spans="2:29" ht="75.599999999999994" customHeight="1">
      <c r="B4" s="3">
        <v>1</v>
      </c>
      <c r="C4" s="4" t="s">
        <v>20</v>
      </c>
      <c r="D4" s="25">
        <v>170</v>
      </c>
      <c r="E4" s="18">
        <v>14</v>
      </c>
      <c r="F4" s="19">
        <v>0.08</v>
      </c>
      <c r="G4" s="103" t="s">
        <v>622</v>
      </c>
      <c r="H4" s="104" t="s">
        <v>623</v>
      </c>
      <c r="I4" s="103" t="s">
        <v>624</v>
      </c>
      <c r="J4" s="103" t="s">
        <v>625</v>
      </c>
      <c r="K4" s="103" t="s">
        <v>626</v>
      </c>
      <c r="L4" s="103" t="s">
        <v>627</v>
      </c>
      <c r="M4" s="103" t="s">
        <v>628</v>
      </c>
      <c r="N4" s="104" t="s">
        <v>629</v>
      </c>
      <c r="O4" s="103" t="s">
        <v>630</v>
      </c>
      <c r="P4" s="103" t="s">
        <v>631</v>
      </c>
      <c r="Q4" s="105" t="s">
        <v>633</v>
      </c>
      <c r="R4" s="118" t="s">
        <v>634</v>
      </c>
      <c r="S4" s="146" t="s">
        <v>635</v>
      </c>
      <c r="T4" s="146" t="s">
        <v>636</v>
      </c>
      <c r="U4" s="146" t="s">
        <v>637</v>
      </c>
      <c r="V4" s="146" t="s">
        <v>638</v>
      </c>
      <c r="W4" s="146" t="s">
        <v>639</v>
      </c>
    </row>
    <row r="5" spans="2:29" ht="73.5" customHeight="1">
      <c r="B5" s="3">
        <v>2</v>
      </c>
      <c r="C5" s="4" t="s">
        <v>48</v>
      </c>
      <c r="D5" s="27">
        <v>102</v>
      </c>
      <c r="E5" s="18">
        <v>4</v>
      </c>
      <c r="F5" s="19">
        <v>0.04</v>
      </c>
      <c r="G5" s="104" t="s">
        <v>640</v>
      </c>
      <c r="H5" s="106" t="s">
        <v>641</v>
      </c>
      <c r="I5" s="104" t="s">
        <v>642</v>
      </c>
      <c r="J5" s="105"/>
      <c r="K5" s="106"/>
      <c r="L5" s="103"/>
      <c r="M5" s="103"/>
      <c r="N5" s="103"/>
      <c r="O5" s="103"/>
      <c r="P5" s="103"/>
      <c r="Q5" s="103"/>
      <c r="R5" s="103"/>
      <c r="S5" s="103"/>
      <c r="T5" s="103"/>
      <c r="U5" s="107"/>
      <c r="V5" s="138"/>
      <c r="W5" s="114"/>
      <c r="X5" s="114"/>
      <c r="Y5" s="114"/>
      <c r="Z5" s="114"/>
      <c r="AA5" s="114"/>
      <c r="AB5" s="114"/>
      <c r="AC5" s="114"/>
    </row>
    <row r="6" spans="2:29" ht="39.75" customHeight="1">
      <c r="B6" s="3">
        <v>3</v>
      </c>
      <c r="C6" s="4" t="s">
        <v>49</v>
      </c>
      <c r="D6" s="28">
        <v>68</v>
      </c>
      <c r="E6" s="4">
        <v>6</v>
      </c>
      <c r="F6" s="5">
        <f t="shared" ref="F6:F16" si="0">E6/D6</f>
        <v>8.8235294117647065E-2</v>
      </c>
      <c r="G6" s="92" t="s">
        <v>508</v>
      </c>
      <c r="H6" s="94" t="s">
        <v>592</v>
      </c>
      <c r="I6" s="92" t="s">
        <v>643</v>
      </c>
      <c r="J6" s="94" t="s">
        <v>644</v>
      </c>
      <c r="K6" s="94"/>
      <c r="L6" s="93"/>
      <c r="M6" s="94"/>
      <c r="N6" s="94"/>
      <c r="O6" s="94"/>
      <c r="P6" s="94"/>
      <c r="Q6" s="107"/>
      <c r="R6" s="107"/>
      <c r="S6" s="107"/>
      <c r="T6" s="107"/>
      <c r="U6" s="107"/>
      <c r="V6" s="138"/>
      <c r="W6" s="114"/>
      <c r="X6" s="114"/>
      <c r="Y6" s="114"/>
      <c r="Z6" s="114"/>
      <c r="AA6" s="114"/>
      <c r="AB6" s="114"/>
      <c r="AC6" s="114"/>
    </row>
    <row r="7" spans="2:29" ht="65.099999999999994" customHeight="1">
      <c r="B7" s="3">
        <v>4</v>
      </c>
      <c r="C7" s="4" t="s">
        <v>50</v>
      </c>
      <c r="D7" s="28">
        <v>68</v>
      </c>
      <c r="E7" s="4">
        <v>5</v>
      </c>
      <c r="F7" s="5">
        <f t="shared" si="0"/>
        <v>7.3529411764705885E-2</v>
      </c>
      <c r="G7" s="92" t="s">
        <v>595</v>
      </c>
      <c r="H7" s="94" t="s">
        <v>596</v>
      </c>
      <c r="I7" s="92" t="s">
        <v>597</v>
      </c>
      <c r="J7" s="94"/>
      <c r="K7" s="93"/>
      <c r="L7" s="94"/>
      <c r="M7" s="94"/>
      <c r="N7" s="94"/>
      <c r="O7" s="94"/>
      <c r="P7" s="94"/>
      <c r="Q7" s="107"/>
      <c r="R7" s="107"/>
      <c r="S7" s="107"/>
      <c r="T7" s="107"/>
      <c r="U7" s="107"/>
      <c r="V7" s="138"/>
      <c r="W7" s="114"/>
      <c r="X7" s="114"/>
      <c r="Y7" s="114"/>
      <c r="Z7" s="114"/>
      <c r="AA7" s="114"/>
      <c r="AB7" s="114"/>
      <c r="AC7" s="114"/>
    </row>
    <row r="8" spans="2:29" ht="150.6" customHeight="1">
      <c r="B8" s="3">
        <v>5</v>
      </c>
      <c r="C8" s="4" t="s">
        <v>51</v>
      </c>
      <c r="D8" s="28">
        <v>102</v>
      </c>
      <c r="E8" s="4">
        <v>7</v>
      </c>
      <c r="F8" s="5">
        <f t="shared" si="0"/>
        <v>6.8627450980392163E-2</v>
      </c>
      <c r="G8" s="94" t="s">
        <v>645</v>
      </c>
      <c r="H8" s="92" t="s">
        <v>598</v>
      </c>
      <c r="I8" s="94" t="s">
        <v>646</v>
      </c>
      <c r="J8" s="94"/>
      <c r="K8" s="92"/>
      <c r="L8" s="94"/>
      <c r="M8" s="93"/>
      <c r="N8" s="94"/>
      <c r="O8" s="94"/>
      <c r="P8" s="94"/>
      <c r="Q8" s="107"/>
      <c r="R8" s="107"/>
      <c r="S8" s="107"/>
      <c r="T8" s="107"/>
      <c r="U8" s="107"/>
      <c r="V8" s="138"/>
      <c r="W8" s="114"/>
      <c r="X8" s="114"/>
      <c r="Y8" s="114"/>
      <c r="Z8" s="114"/>
      <c r="AA8" s="114"/>
      <c r="AB8" s="114"/>
      <c r="AC8" s="114"/>
    </row>
    <row r="9" spans="2:29" ht="84.6" customHeight="1">
      <c r="B9" s="3">
        <v>6</v>
      </c>
      <c r="C9" s="4" t="s">
        <v>27</v>
      </c>
      <c r="D9" s="28">
        <v>170</v>
      </c>
      <c r="E9" s="4">
        <v>8</v>
      </c>
      <c r="F9" s="5">
        <f t="shared" si="0"/>
        <v>4.7058823529411764E-2</v>
      </c>
      <c r="G9" s="94" t="s">
        <v>647</v>
      </c>
      <c r="H9" s="92" t="s">
        <v>648</v>
      </c>
      <c r="I9" s="94" t="s">
        <v>602</v>
      </c>
      <c r="J9" s="94" t="s">
        <v>649</v>
      </c>
      <c r="K9" s="92" t="s">
        <v>604</v>
      </c>
      <c r="L9" s="94" t="s">
        <v>605</v>
      </c>
      <c r="M9" s="93" t="s">
        <v>650</v>
      </c>
      <c r="N9" s="93" t="s">
        <v>651</v>
      </c>
      <c r="O9" s="94" t="s">
        <v>652</v>
      </c>
      <c r="P9" s="94" t="s">
        <v>609</v>
      </c>
      <c r="Q9" s="94" t="s">
        <v>653</v>
      </c>
      <c r="R9" s="94" t="s">
        <v>654</v>
      </c>
      <c r="S9" s="94" t="s">
        <v>655</v>
      </c>
      <c r="T9" s="107"/>
      <c r="U9" s="107"/>
      <c r="V9" s="138"/>
      <c r="W9" s="114"/>
      <c r="X9" s="114"/>
      <c r="Y9" s="114"/>
      <c r="Z9" s="114"/>
      <c r="AA9" s="114"/>
      <c r="AB9" s="114"/>
      <c r="AC9" s="114"/>
    </row>
    <row r="10" spans="2:29" ht="60.6" customHeight="1">
      <c r="B10" s="3">
        <v>7</v>
      </c>
      <c r="C10" s="4" t="s">
        <v>52</v>
      </c>
      <c r="D10" s="28">
        <v>102</v>
      </c>
      <c r="E10" s="4">
        <v>6</v>
      </c>
      <c r="F10" s="5">
        <f t="shared" si="0"/>
        <v>5.8823529411764705E-2</v>
      </c>
      <c r="G10" s="94" t="s">
        <v>656</v>
      </c>
      <c r="H10" s="92" t="s">
        <v>657</v>
      </c>
      <c r="I10" s="94" t="s">
        <v>658</v>
      </c>
      <c r="J10" s="92"/>
      <c r="K10" s="94"/>
      <c r="L10" s="93"/>
      <c r="M10" s="94"/>
      <c r="N10" s="94"/>
      <c r="O10" s="94"/>
      <c r="P10" s="94"/>
      <c r="Q10" s="107"/>
      <c r="R10" s="107"/>
      <c r="S10" s="107"/>
      <c r="T10" s="107"/>
      <c r="U10" s="107"/>
      <c r="V10" s="138"/>
      <c r="W10" s="114"/>
      <c r="X10" s="114"/>
      <c r="Y10" s="114"/>
      <c r="Z10" s="114"/>
      <c r="AA10" s="114"/>
      <c r="AB10" s="114"/>
      <c r="AC10" s="114"/>
    </row>
    <row r="11" spans="2:29" ht="50.45" customHeight="1">
      <c r="B11" s="3">
        <v>8</v>
      </c>
      <c r="C11" s="4" t="s">
        <v>54</v>
      </c>
      <c r="D11" s="28">
        <v>34</v>
      </c>
      <c r="E11" s="4">
        <v>3</v>
      </c>
      <c r="F11" s="5">
        <f t="shared" si="0"/>
        <v>8.8235294117647065E-2</v>
      </c>
      <c r="G11" s="92"/>
      <c r="H11" s="93"/>
      <c r="I11" s="93"/>
      <c r="J11" s="94"/>
      <c r="K11" s="94"/>
      <c r="L11" s="94"/>
      <c r="M11" s="94"/>
      <c r="N11" s="94"/>
      <c r="O11" s="94"/>
      <c r="P11" s="94"/>
      <c r="Q11" s="107"/>
      <c r="R11" s="107"/>
      <c r="S11" s="107"/>
      <c r="T11" s="107"/>
      <c r="U11" s="107"/>
      <c r="V11" s="138"/>
      <c r="W11" s="114"/>
      <c r="X11" s="114"/>
      <c r="Y11" s="114"/>
      <c r="Z11" s="114"/>
      <c r="AA11" s="114"/>
      <c r="AB11" s="114"/>
      <c r="AC11" s="114"/>
    </row>
    <row r="12" spans="2:29" ht="90.6" customHeight="1">
      <c r="B12" s="3">
        <v>9</v>
      </c>
      <c r="C12" s="4" t="s">
        <v>55</v>
      </c>
      <c r="D12" s="28">
        <v>34</v>
      </c>
      <c r="E12" s="4">
        <v>3</v>
      </c>
      <c r="F12" s="5">
        <f t="shared" si="0"/>
        <v>8.8235294117647065E-2</v>
      </c>
      <c r="G12" s="92" t="s">
        <v>659</v>
      </c>
      <c r="H12" s="92" t="s">
        <v>660</v>
      </c>
      <c r="I12" s="93" t="s">
        <v>661</v>
      </c>
      <c r="J12" s="94" t="s">
        <v>662</v>
      </c>
      <c r="K12" s="94"/>
      <c r="L12" s="94"/>
      <c r="M12" s="94"/>
      <c r="N12" s="94"/>
      <c r="O12" s="94"/>
      <c r="P12" s="94"/>
      <c r="Q12" s="107"/>
      <c r="R12" s="107"/>
      <c r="S12" s="107"/>
      <c r="T12" s="107"/>
      <c r="U12" s="107"/>
      <c r="V12" s="138"/>
      <c r="W12" s="114"/>
      <c r="X12" s="114"/>
      <c r="Y12" s="114"/>
      <c r="Z12" s="114"/>
      <c r="AA12" s="114"/>
      <c r="AB12" s="114"/>
      <c r="AC12" s="114"/>
    </row>
    <row r="13" spans="2:29" ht="39.950000000000003" customHeight="1">
      <c r="B13" s="3">
        <v>10</v>
      </c>
      <c r="C13" s="4" t="s">
        <v>56</v>
      </c>
      <c r="D13" s="28">
        <v>17</v>
      </c>
      <c r="E13" s="4">
        <v>1</v>
      </c>
      <c r="F13" s="5">
        <f t="shared" si="0"/>
        <v>5.8823529411764705E-2</v>
      </c>
      <c r="G13" s="93" t="s">
        <v>621</v>
      </c>
      <c r="H13" s="94"/>
      <c r="I13" s="94"/>
      <c r="J13" s="94"/>
      <c r="K13" s="94"/>
      <c r="L13" s="94"/>
      <c r="M13" s="94"/>
      <c r="N13" s="94"/>
      <c r="O13" s="94"/>
      <c r="P13" s="94"/>
      <c r="Q13" s="107"/>
      <c r="R13" s="107"/>
      <c r="S13" s="107"/>
      <c r="T13" s="107"/>
      <c r="U13" s="107"/>
      <c r="V13" s="138"/>
      <c r="W13" s="114"/>
      <c r="X13" s="114"/>
      <c r="Y13" s="114"/>
      <c r="Z13" s="114"/>
      <c r="AA13" s="114"/>
      <c r="AB13" s="114"/>
      <c r="AC13" s="114"/>
    </row>
    <row r="14" spans="2:29" ht="38.25" customHeight="1">
      <c r="B14" s="3">
        <v>11</v>
      </c>
      <c r="C14" s="4" t="s">
        <v>30</v>
      </c>
      <c r="D14" s="4">
        <v>17</v>
      </c>
      <c r="E14" s="4">
        <v>1</v>
      </c>
      <c r="F14" s="5">
        <f t="shared" si="0"/>
        <v>5.8823529411764705E-2</v>
      </c>
      <c r="G14" s="93" t="s">
        <v>620</v>
      </c>
      <c r="H14" s="94"/>
      <c r="I14" s="94"/>
      <c r="J14" s="94"/>
      <c r="K14" s="94"/>
      <c r="L14" s="94"/>
      <c r="M14" s="94"/>
      <c r="N14" s="94"/>
      <c r="O14" s="94"/>
      <c r="P14" s="94"/>
      <c r="Q14" s="107"/>
      <c r="R14" s="107"/>
      <c r="S14" s="107"/>
      <c r="T14" s="107"/>
      <c r="U14" s="107"/>
      <c r="V14" s="138"/>
      <c r="W14" s="114"/>
      <c r="X14" s="114"/>
      <c r="Y14" s="114"/>
      <c r="Z14" s="114"/>
      <c r="AA14" s="114"/>
      <c r="AB14" s="114"/>
      <c r="AC14" s="114"/>
    </row>
    <row r="15" spans="2:29" ht="114" customHeight="1">
      <c r="B15" s="3">
        <v>12</v>
      </c>
      <c r="C15" s="4" t="s">
        <v>31</v>
      </c>
      <c r="D15" s="4">
        <v>68</v>
      </c>
      <c r="E15" s="4">
        <v>3</v>
      </c>
      <c r="F15" s="5">
        <f t="shared" si="0"/>
        <v>4.4117647058823532E-2</v>
      </c>
      <c r="G15" s="92" t="s">
        <v>544</v>
      </c>
      <c r="H15" s="92"/>
      <c r="I15" s="93"/>
      <c r="J15" s="94"/>
      <c r="K15" s="94"/>
      <c r="L15" s="94"/>
      <c r="M15" s="94"/>
      <c r="N15" s="94"/>
      <c r="O15" s="94"/>
      <c r="P15" s="94"/>
      <c r="Q15" s="107"/>
      <c r="R15" s="107"/>
      <c r="S15" s="107"/>
      <c r="T15" s="107"/>
      <c r="U15" s="107"/>
      <c r="V15" s="138"/>
      <c r="W15" s="114"/>
      <c r="X15" s="114"/>
      <c r="Y15" s="114"/>
      <c r="Z15" s="114"/>
      <c r="AA15" s="114"/>
      <c r="AB15" s="114"/>
      <c r="AC15" s="114"/>
    </row>
    <row r="16" spans="2:29" ht="72.599999999999994" customHeight="1">
      <c r="B16" s="3">
        <v>13</v>
      </c>
      <c r="C16" s="4" t="s">
        <v>32</v>
      </c>
      <c r="D16" s="4">
        <v>68</v>
      </c>
      <c r="E16" s="4">
        <v>4</v>
      </c>
      <c r="F16" s="5">
        <f t="shared" si="0"/>
        <v>5.8823529411764705E-2</v>
      </c>
      <c r="G16" s="92" t="s">
        <v>543</v>
      </c>
      <c r="H16" s="92"/>
      <c r="I16" s="93"/>
      <c r="J16" s="93"/>
      <c r="K16" s="94"/>
      <c r="L16" s="94"/>
      <c r="M16" s="94"/>
      <c r="N16" s="94"/>
      <c r="O16" s="94"/>
      <c r="P16" s="94"/>
      <c r="Q16" s="107"/>
      <c r="R16" s="107"/>
      <c r="S16" s="107"/>
      <c r="T16" s="107"/>
      <c r="U16" s="107"/>
      <c r="V16" s="138"/>
      <c r="W16" s="114"/>
      <c r="X16" s="114"/>
      <c r="Y16" s="114"/>
      <c r="Z16" s="114"/>
      <c r="AA16" s="114"/>
      <c r="AB16" s="114"/>
      <c r="AC16" s="114"/>
    </row>
    <row r="17" spans="2:22">
      <c r="B17" s="13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3"/>
      <c r="R17" s="13"/>
      <c r="S17" s="13"/>
      <c r="T17" s="13"/>
      <c r="U17" s="13"/>
      <c r="V17" s="13"/>
    </row>
  </sheetData>
  <mergeCells count="1">
    <mergeCell ref="B2:R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zoomScale="82" zoomScaleNormal="82" workbookViewId="0">
      <selection activeCell="B10" sqref="B10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7.140625" customWidth="1"/>
    <col min="7" max="7" width="23.7109375" customWidth="1"/>
    <col min="8" max="8" width="22.42578125" customWidth="1"/>
    <col min="9" max="9" width="24.7109375" customWidth="1"/>
    <col min="10" max="10" width="29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5.5703125" customWidth="1"/>
    <col min="17" max="17" width="22.7109375" customWidth="1"/>
    <col min="18" max="18" width="22.140625" customWidth="1"/>
    <col min="19" max="19" width="23" customWidth="1"/>
    <col min="20" max="20" width="22.5703125" customWidth="1"/>
    <col min="21" max="21" width="19.7109375" customWidth="1"/>
    <col min="22" max="22" width="15.7109375" customWidth="1"/>
    <col min="23" max="23" width="17.28515625" customWidth="1"/>
    <col min="24" max="26" width="8.85546875" customWidth="1"/>
  </cols>
  <sheetData>
    <row r="1" spans="1:26" ht="51" customHeight="1">
      <c r="A1" s="227" t="s">
        <v>57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2"/>
      <c r="S1" s="12"/>
      <c r="T1" s="13"/>
      <c r="U1" s="13"/>
      <c r="V1" s="13"/>
      <c r="W1" s="13"/>
      <c r="X1" s="13"/>
      <c r="Y1" s="13"/>
      <c r="Z1" s="13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135" t="s">
        <v>41</v>
      </c>
      <c r="U2" s="135" t="s">
        <v>42</v>
      </c>
      <c r="V2" s="135" t="s">
        <v>43</v>
      </c>
      <c r="W2" s="135" t="s">
        <v>679</v>
      </c>
      <c r="X2" s="13"/>
      <c r="Y2" s="13"/>
      <c r="Z2" s="13"/>
    </row>
    <row r="3" spans="1:26" ht="30">
      <c r="A3" s="3">
        <v>1</v>
      </c>
      <c r="B3" s="4" t="s">
        <v>20</v>
      </c>
      <c r="C3" s="25">
        <v>170</v>
      </c>
      <c r="D3" s="18">
        <v>14</v>
      </c>
      <c r="E3" s="140">
        <v>0.08</v>
      </c>
      <c r="F3" s="103" t="s">
        <v>665</v>
      </c>
      <c r="G3" s="103" t="s">
        <v>666</v>
      </c>
      <c r="H3" s="103" t="s">
        <v>667</v>
      </c>
      <c r="I3" s="104" t="s">
        <v>625</v>
      </c>
      <c r="J3" s="103" t="s">
        <v>626</v>
      </c>
      <c r="K3" s="103" t="s">
        <v>668</v>
      </c>
      <c r="L3" s="103" t="s">
        <v>669</v>
      </c>
      <c r="M3" s="103" t="s">
        <v>670</v>
      </c>
      <c r="N3" s="103" t="s">
        <v>671</v>
      </c>
      <c r="O3" s="104" t="s">
        <v>630</v>
      </c>
      <c r="P3" s="103" t="s">
        <v>672</v>
      </c>
      <c r="Q3" s="103" t="s">
        <v>632</v>
      </c>
      <c r="R3" s="105" t="s">
        <v>673</v>
      </c>
      <c r="S3" s="103" t="s">
        <v>674</v>
      </c>
      <c r="T3" s="143" t="s">
        <v>675</v>
      </c>
      <c r="U3" s="118" t="s">
        <v>676</v>
      </c>
      <c r="V3" s="144" t="s">
        <v>677</v>
      </c>
      <c r="W3" s="145" t="s">
        <v>678</v>
      </c>
      <c r="X3" s="26"/>
      <c r="Y3" s="26"/>
      <c r="Z3" s="26"/>
    </row>
    <row r="4" spans="1:26" ht="45">
      <c r="A4" s="3">
        <v>2</v>
      </c>
      <c r="B4" s="4" t="s">
        <v>48</v>
      </c>
      <c r="C4" s="27">
        <v>102</v>
      </c>
      <c r="D4" s="18">
        <v>4</v>
      </c>
      <c r="E4" s="140">
        <v>0.04</v>
      </c>
      <c r="F4" s="104" t="s">
        <v>682</v>
      </c>
      <c r="G4" s="104" t="s">
        <v>681</v>
      </c>
      <c r="H4" s="104" t="s">
        <v>683</v>
      </c>
      <c r="I4" s="105"/>
      <c r="J4" s="106"/>
      <c r="K4" s="103"/>
      <c r="L4" s="103"/>
      <c r="M4" s="103"/>
      <c r="N4" s="103"/>
      <c r="O4" s="103"/>
      <c r="P4" s="103"/>
      <c r="Q4" s="103"/>
      <c r="R4" s="103"/>
      <c r="S4" s="103"/>
      <c r="T4" s="107"/>
      <c r="U4" s="138"/>
      <c r="V4" s="130"/>
      <c r="W4" s="130"/>
      <c r="X4" s="13"/>
      <c r="Y4" s="13"/>
      <c r="Z4" s="13"/>
    </row>
    <row r="5" spans="1:26" ht="45">
      <c r="A5" s="3">
        <v>3</v>
      </c>
      <c r="B5" s="4" t="s">
        <v>49</v>
      </c>
      <c r="C5" s="28">
        <v>68</v>
      </c>
      <c r="D5" s="4">
        <v>6</v>
      </c>
      <c r="E5" s="139">
        <f t="shared" ref="E5:E15" si="0">D5/C5</f>
        <v>8.8235294117647065E-2</v>
      </c>
      <c r="F5" s="92" t="s">
        <v>590</v>
      </c>
      <c r="G5" s="94" t="s">
        <v>591</v>
      </c>
      <c r="H5" s="92" t="s">
        <v>592</v>
      </c>
      <c r="I5" s="94" t="s">
        <v>684</v>
      </c>
      <c r="J5" s="94" t="s">
        <v>569</v>
      </c>
      <c r="K5" s="93"/>
      <c r="L5" s="94"/>
      <c r="M5" s="94"/>
      <c r="N5" s="94"/>
      <c r="O5" s="94"/>
      <c r="P5" s="107"/>
      <c r="Q5" s="107"/>
      <c r="R5" s="107"/>
      <c r="S5" s="107"/>
      <c r="T5" s="107"/>
      <c r="U5" s="138"/>
      <c r="V5" s="130"/>
      <c r="W5" s="130"/>
      <c r="X5" s="13"/>
      <c r="Y5" s="13"/>
      <c r="Z5" s="13"/>
    </row>
    <row r="6" spans="1:26" ht="54.75" customHeight="1">
      <c r="A6" s="3">
        <v>4</v>
      </c>
      <c r="B6" s="4" t="s">
        <v>50</v>
      </c>
      <c r="C6" s="28">
        <v>68</v>
      </c>
      <c r="D6" s="4">
        <v>5</v>
      </c>
      <c r="E6" s="139">
        <f t="shared" si="0"/>
        <v>7.3529411764705885E-2</v>
      </c>
      <c r="F6" s="92" t="s">
        <v>512</v>
      </c>
      <c r="G6" s="94" t="s">
        <v>685</v>
      </c>
      <c r="H6" s="92" t="s">
        <v>686</v>
      </c>
      <c r="I6" s="94"/>
      <c r="J6" s="93"/>
      <c r="K6" s="94"/>
      <c r="L6" s="94"/>
      <c r="M6" s="94"/>
      <c r="N6" s="94"/>
      <c r="O6" s="94"/>
      <c r="P6" s="107"/>
      <c r="Q6" s="107"/>
      <c r="R6" s="107"/>
      <c r="S6" s="107"/>
      <c r="T6" s="107"/>
      <c r="U6" s="138"/>
      <c r="V6" s="130"/>
      <c r="W6" s="130"/>
      <c r="X6" s="13"/>
      <c r="Y6" s="13"/>
      <c r="Z6" s="13"/>
    </row>
    <row r="7" spans="1:26" ht="30">
      <c r="A7" s="3">
        <v>5</v>
      </c>
      <c r="B7" s="4" t="s">
        <v>51</v>
      </c>
      <c r="C7" s="28">
        <v>102</v>
      </c>
      <c r="D7" s="4">
        <v>7</v>
      </c>
      <c r="E7" s="139">
        <f t="shared" si="0"/>
        <v>6.8627450980392163E-2</v>
      </c>
      <c r="F7" s="94" t="s">
        <v>645</v>
      </c>
      <c r="G7" s="94" t="s">
        <v>598</v>
      </c>
      <c r="H7" s="92" t="s">
        <v>687</v>
      </c>
      <c r="J7" s="92"/>
      <c r="K7" s="94"/>
      <c r="L7" s="93"/>
      <c r="M7" s="94"/>
      <c r="N7" s="94"/>
      <c r="O7" s="94"/>
      <c r="P7" s="107"/>
      <c r="Q7" s="107"/>
      <c r="R7" s="107"/>
      <c r="S7" s="107"/>
      <c r="T7" s="107"/>
      <c r="U7" s="138"/>
      <c r="V7" s="130"/>
      <c r="W7" s="130"/>
      <c r="X7" s="13"/>
      <c r="Y7" s="13"/>
      <c r="Z7" s="13"/>
    </row>
    <row r="8" spans="1:26" ht="45">
      <c r="A8" s="3">
        <v>6</v>
      </c>
      <c r="B8" s="4" t="s">
        <v>27</v>
      </c>
      <c r="C8" s="28">
        <v>170</v>
      </c>
      <c r="D8" s="4">
        <v>8</v>
      </c>
      <c r="E8" s="139">
        <f t="shared" si="0"/>
        <v>4.7058823529411764E-2</v>
      </c>
      <c r="F8" s="94" t="s">
        <v>688</v>
      </c>
      <c r="G8" s="92" t="s">
        <v>689</v>
      </c>
      <c r="H8" s="94" t="s">
        <v>690</v>
      </c>
      <c r="I8" s="94" t="s">
        <v>604</v>
      </c>
      <c r="J8" s="92" t="s">
        <v>605</v>
      </c>
      <c r="K8" s="94" t="s">
        <v>606</v>
      </c>
      <c r="L8" s="93" t="s">
        <v>691</v>
      </c>
      <c r="M8" s="93" t="s">
        <v>692</v>
      </c>
      <c r="N8" s="94" t="s">
        <v>609</v>
      </c>
      <c r="O8" s="94" t="s">
        <v>693</v>
      </c>
      <c r="P8" s="94" t="s">
        <v>611</v>
      </c>
      <c r="Q8" s="94" t="s">
        <v>517</v>
      </c>
      <c r="R8" s="107"/>
      <c r="S8" s="107"/>
      <c r="T8" s="107"/>
      <c r="U8" s="138"/>
      <c r="V8" s="130"/>
      <c r="W8" s="130"/>
      <c r="X8" s="13"/>
      <c r="Y8" s="13"/>
      <c r="Z8" s="13"/>
    </row>
    <row r="9" spans="1:26" ht="30">
      <c r="A9" s="3">
        <v>7</v>
      </c>
      <c r="B9" s="4" t="s">
        <v>52</v>
      </c>
      <c r="C9" s="28">
        <v>102</v>
      </c>
      <c r="D9" s="4">
        <v>6</v>
      </c>
      <c r="E9" s="139">
        <f t="shared" si="0"/>
        <v>5.8823529411764705E-2</v>
      </c>
      <c r="F9" s="94" t="s">
        <v>613</v>
      </c>
      <c r="G9" s="92" t="s">
        <v>694</v>
      </c>
      <c r="H9" s="94" t="s">
        <v>695</v>
      </c>
      <c r="I9" s="92"/>
      <c r="J9" s="94"/>
      <c r="K9" s="93"/>
      <c r="L9" s="94"/>
      <c r="M9" s="94"/>
      <c r="N9" s="94"/>
      <c r="O9" s="94"/>
      <c r="P9" s="107"/>
      <c r="Q9" s="107"/>
      <c r="R9" s="107"/>
      <c r="S9" s="107"/>
      <c r="T9" s="107"/>
      <c r="U9" s="138"/>
      <c r="V9" s="130"/>
      <c r="W9" s="130"/>
      <c r="X9" s="13"/>
      <c r="Y9" s="13"/>
      <c r="Z9" s="13"/>
    </row>
    <row r="10" spans="1:26">
      <c r="A10" s="3">
        <v>8</v>
      </c>
      <c r="B10" s="4" t="s">
        <v>54</v>
      </c>
      <c r="C10" s="28">
        <v>34</v>
      </c>
      <c r="D10" s="4">
        <v>3</v>
      </c>
      <c r="E10" s="139">
        <f t="shared" si="0"/>
        <v>8.8235294117647065E-2</v>
      </c>
      <c r="F10" s="92"/>
      <c r="G10" s="93"/>
      <c r="H10" s="93"/>
      <c r="I10" s="94"/>
      <c r="J10" s="94"/>
      <c r="K10" s="94"/>
      <c r="L10" s="94"/>
      <c r="M10" s="94"/>
      <c r="N10" s="94"/>
      <c r="O10" s="94"/>
      <c r="P10" s="107"/>
      <c r="Q10" s="107"/>
      <c r="R10" s="107"/>
      <c r="S10" s="107"/>
      <c r="T10" s="107"/>
      <c r="U10" s="138"/>
      <c r="V10" s="130"/>
      <c r="W10" s="130"/>
      <c r="X10" s="13"/>
      <c r="Y10" s="13"/>
      <c r="Z10" s="13"/>
    </row>
    <row r="11" spans="1:26" ht="45">
      <c r="A11" s="3">
        <v>9</v>
      </c>
      <c r="B11" s="4" t="s">
        <v>55</v>
      </c>
      <c r="C11" s="28">
        <v>34</v>
      </c>
      <c r="D11" s="4">
        <v>3</v>
      </c>
      <c r="E11" s="139">
        <f t="shared" si="0"/>
        <v>8.8235294117647065E-2</v>
      </c>
      <c r="F11" s="92" t="s">
        <v>696</v>
      </c>
      <c r="G11" s="92" t="s">
        <v>660</v>
      </c>
      <c r="H11" s="93" t="s">
        <v>697</v>
      </c>
      <c r="I11" s="94" t="s">
        <v>662</v>
      </c>
      <c r="J11" s="94"/>
      <c r="K11" s="94"/>
      <c r="L11" s="94"/>
      <c r="M11" s="94"/>
      <c r="N11" s="94"/>
      <c r="O11" s="94"/>
      <c r="P11" s="107"/>
      <c r="Q11" s="107"/>
      <c r="R11" s="107"/>
      <c r="S11" s="107"/>
      <c r="T11" s="107"/>
      <c r="U11" s="138"/>
      <c r="V11" s="130"/>
      <c r="W11" s="130"/>
      <c r="X11" s="13"/>
      <c r="Y11" s="13"/>
      <c r="Z11" s="13"/>
    </row>
    <row r="12" spans="1:26">
      <c r="A12" s="3">
        <v>10</v>
      </c>
      <c r="B12" s="4" t="s">
        <v>56</v>
      </c>
      <c r="C12" s="28">
        <v>17</v>
      </c>
      <c r="D12" s="4">
        <v>1</v>
      </c>
      <c r="E12" s="139">
        <f t="shared" si="0"/>
        <v>5.8823529411764705E-2</v>
      </c>
      <c r="F12" s="93" t="s">
        <v>621</v>
      </c>
      <c r="G12" s="94"/>
      <c r="H12" s="94"/>
      <c r="I12" s="94"/>
      <c r="J12" s="94"/>
      <c r="K12" s="94"/>
      <c r="L12" s="94"/>
      <c r="M12" s="94"/>
      <c r="N12" s="94"/>
      <c r="O12" s="94"/>
      <c r="P12" s="107"/>
      <c r="Q12" s="107"/>
      <c r="R12" s="107"/>
      <c r="S12" s="107"/>
      <c r="T12" s="107"/>
      <c r="U12" s="138"/>
      <c r="V12" s="130"/>
      <c r="W12" s="130"/>
      <c r="X12" s="13"/>
      <c r="Y12" s="13"/>
      <c r="Z12" s="13"/>
    </row>
    <row r="13" spans="1:26">
      <c r="A13" s="3">
        <v>11</v>
      </c>
      <c r="B13" s="4" t="s">
        <v>30</v>
      </c>
      <c r="C13" s="4">
        <v>17</v>
      </c>
      <c r="D13" s="4">
        <v>1</v>
      </c>
      <c r="E13" s="139">
        <f t="shared" si="0"/>
        <v>5.8823529411764705E-2</v>
      </c>
      <c r="F13" s="93" t="s">
        <v>620</v>
      </c>
      <c r="G13" s="94"/>
      <c r="H13" s="94"/>
      <c r="I13" s="94"/>
      <c r="J13" s="94"/>
      <c r="K13" s="94"/>
      <c r="L13" s="94"/>
      <c r="M13" s="94"/>
      <c r="N13" s="94"/>
      <c r="O13" s="94"/>
      <c r="P13" s="107"/>
      <c r="Q13" s="107"/>
      <c r="R13" s="107"/>
      <c r="S13" s="107"/>
      <c r="T13" s="107"/>
      <c r="U13" s="138"/>
      <c r="V13" s="130"/>
      <c r="W13" s="130"/>
      <c r="X13" s="13"/>
      <c r="Y13" s="13"/>
      <c r="Z13" s="13"/>
    </row>
    <row r="14" spans="1:26">
      <c r="A14" s="3">
        <v>12</v>
      </c>
      <c r="B14" s="4" t="s">
        <v>31</v>
      </c>
      <c r="C14" s="4">
        <v>68</v>
      </c>
      <c r="D14" s="4">
        <v>3</v>
      </c>
      <c r="E14" s="139">
        <f t="shared" si="0"/>
        <v>4.4117647058823532E-2</v>
      </c>
      <c r="F14" s="92" t="s">
        <v>544</v>
      </c>
      <c r="G14" s="92"/>
      <c r="H14" s="93"/>
      <c r="I14" s="94"/>
      <c r="J14" s="94"/>
      <c r="K14" s="94"/>
      <c r="L14" s="94"/>
      <c r="M14" s="94"/>
      <c r="N14" s="94"/>
      <c r="O14" s="94"/>
      <c r="P14" s="107"/>
      <c r="Q14" s="107"/>
      <c r="R14" s="107"/>
      <c r="S14" s="107"/>
      <c r="T14" s="107"/>
      <c r="U14" s="138"/>
      <c r="V14" s="130"/>
      <c r="W14" s="130"/>
      <c r="X14" s="13"/>
      <c r="Y14" s="13"/>
      <c r="Z14" s="13"/>
    </row>
    <row r="15" spans="1:26">
      <c r="A15" s="3">
        <v>13</v>
      </c>
      <c r="B15" s="4" t="s">
        <v>32</v>
      </c>
      <c r="C15" s="4">
        <v>68</v>
      </c>
      <c r="D15" s="4">
        <v>4</v>
      </c>
      <c r="E15" s="139">
        <f t="shared" si="0"/>
        <v>5.8823529411764705E-2</v>
      </c>
      <c r="F15" s="92" t="s">
        <v>543</v>
      </c>
      <c r="G15" s="92"/>
      <c r="H15" s="93"/>
      <c r="I15" s="93"/>
      <c r="J15" s="94"/>
      <c r="K15" s="94"/>
      <c r="L15" s="94"/>
      <c r="M15" s="94"/>
      <c r="N15" s="94"/>
      <c r="O15" s="94"/>
      <c r="P15" s="107"/>
      <c r="Q15" s="107"/>
      <c r="R15" s="107"/>
      <c r="S15" s="107"/>
      <c r="T15" s="107"/>
      <c r="U15" s="138"/>
      <c r="V15" s="130"/>
      <c r="W15" s="130"/>
      <c r="X15" s="13"/>
      <c r="Y15" s="13"/>
      <c r="Z15" s="13"/>
    </row>
    <row r="16" spans="1:26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.75" customHeight="1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.75" customHeight="1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.75" customHeight="1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5.75" customHeight="1">
      <c r="A27" s="13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5.75" customHeight="1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5.75" customHeight="1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5.75" customHeight="1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5.75" customHeight="1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5.75" customHeight="1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5.75" customHeight="1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5.75" customHeight="1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5.75" customHeight="1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>
      <c r="A345" s="13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>
      <c r="A346" s="13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>
      <c r="A347" s="13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>
      <c r="A348" s="13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>
      <c r="A349" s="13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>
      <c r="A350" s="13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>
      <c r="A351" s="13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>
      <c r="A352" s="13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>
      <c r="A353" s="13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>
      <c r="A354" s="13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>
      <c r="A355" s="13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>
      <c r="A356" s="13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>
      <c r="A357" s="13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>
      <c r="A358" s="13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>
      <c r="A359" s="13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>
      <c r="A360" s="13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>
      <c r="A361" s="13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>
      <c r="A362" s="13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>
      <c r="A363" s="13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>
      <c r="A364" s="13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>
      <c r="A365" s="13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>
      <c r="A366" s="13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>
      <c r="A367" s="13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>
      <c r="A368" s="13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>
      <c r="A369" s="13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>
      <c r="A370" s="13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>
      <c r="A371" s="13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>
      <c r="A372" s="13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>
      <c r="A373" s="13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>
      <c r="A374" s="13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>
      <c r="A375" s="13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>
      <c r="A376" s="13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>
      <c r="A377" s="13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>
      <c r="A378" s="13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>
      <c r="A379" s="13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>
      <c r="A380" s="13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>
      <c r="A381" s="13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>
      <c r="A382" s="13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>
      <c r="A383" s="13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>
      <c r="A384" s="13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>
      <c r="A385" s="13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>
      <c r="A386" s="13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>
      <c r="A387" s="13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>
      <c r="A388" s="13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>
      <c r="A389" s="13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>
      <c r="A390" s="13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>
      <c r="A391" s="13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>
      <c r="A392" s="13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>
      <c r="A393" s="13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>
      <c r="A394" s="13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>
      <c r="A395" s="13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>
      <c r="A396" s="13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>
      <c r="A397" s="13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>
      <c r="A398" s="13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>
      <c r="A399" s="13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>
      <c r="A400" s="13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>
      <c r="A401" s="13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>
      <c r="A402" s="13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>
      <c r="A403" s="13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>
      <c r="A404" s="13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>
      <c r="A405" s="13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>
      <c r="A406" s="13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>
      <c r="A407" s="13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>
      <c r="A408" s="13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>
      <c r="A409" s="13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>
      <c r="A410" s="13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>
      <c r="A411" s="13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>
      <c r="A412" s="13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>
      <c r="A413" s="13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>
      <c r="A414" s="13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>
      <c r="A415" s="13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>
      <c r="A416" s="13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>
      <c r="A417" s="13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>
      <c r="A418" s="13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>
      <c r="A419" s="13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>
      <c r="A420" s="13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>
      <c r="A421" s="13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>
      <c r="A422" s="13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>
      <c r="A423" s="13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>
      <c r="A424" s="13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>
      <c r="A425" s="13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>
      <c r="A426" s="13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>
      <c r="A427" s="13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>
      <c r="A428" s="13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>
      <c r="A429" s="13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>
      <c r="A430" s="13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>
      <c r="A431" s="13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>
      <c r="A432" s="13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>
      <c r="A433" s="13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>
      <c r="A434" s="13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>
      <c r="A435" s="13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>
      <c r="A436" s="13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>
      <c r="A437" s="13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>
      <c r="A438" s="13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>
      <c r="A439" s="13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>
      <c r="A440" s="13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>
      <c r="A441" s="13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>
      <c r="A442" s="13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>
      <c r="A443" s="13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>
      <c r="A444" s="13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>
      <c r="A445" s="13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>
      <c r="A446" s="13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>
      <c r="A447" s="13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>
      <c r="A448" s="13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>
      <c r="A449" s="13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>
      <c r="A450" s="13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>
      <c r="A451" s="13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>
      <c r="A452" s="13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>
      <c r="A453" s="13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>
      <c r="A454" s="13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>
      <c r="A455" s="13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>
      <c r="A456" s="13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>
      <c r="A457" s="13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>
      <c r="A458" s="13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>
      <c r="A459" s="13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>
      <c r="A460" s="13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>
      <c r="A461" s="13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>
      <c r="A462" s="13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>
      <c r="A463" s="13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>
      <c r="A464" s="13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>
      <c r="A465" s="13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>
      <c r="A466" s="13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>
      <c r="A467" s="13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>
      <c r="A468" s="13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>
      <c r="A469" s="13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>
      <c r="A470" s="13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>
      <c r="A471" s="13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>
      <c r="A472" s="13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>
      <c r="A473" s="13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>
      <c r="A474" s="13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>
      <c r="A475" s="13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>
      <c r="A476" s="13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>
      <c r="A477" s="13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>
      <c r="A478" s="13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>
      <c r="A479" s="13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>
      <c r="A480" s="13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>
      <c r="A481" s="13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>
      <c r="A482" s="13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>
      <c r="A483" s="13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>
      <c r="A484" s="13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>
      <c r="A485" s="13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>
      <c r="A486" s="13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>
      <c r="A487" s="13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>
      <c r="A488" s="13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>
      <c r="A489" s="13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>
      <c r="A490" s="13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>
      <c r="A491" s="13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>
      <c r="A492" s="13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>
      <c r="A493" s="13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>
      <c r="A494" s="13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>
      <c r="A495" s="13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>
      <c r="A496" s="13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>
      <c r="A497" s="13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>
      <c r="A498" s="13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>
      <c r="A499" s="13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>
      <c r="A500" s="13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>
      <c r="A501" s="13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>
      <c r="A502" s="13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>
      <c r="A503" s="13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>
      <c r="A504" s="13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>
      <c r="A505" s="1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>
      <c r="A506" s="13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>
      <c r="A507" s="13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>
      <c r="A508" s="13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>
      <c r="A509" s="13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>
      <c r="A510" s="13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>
      <c r="A511" s="13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>
      <c r="A512" s="13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>
      <c r="A513" s="13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>
      <c r="A514" s="13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>
      <c r="A515" s="13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>
      <c r="A516" s="13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>
      <c r="A517" s="13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>
      <c r="A518" s="13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>
      <c r="A519" s="13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>
      <c r="A520" s="13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>
      <c r="A521" s="13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>
      <c r="A522" s="13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>
      <c r="A523" s="13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>
      <c r="A524" s="13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>
      <c r="A525" s="13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>
      <c r="A526" s="13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>
      <c r="A527" s="13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>
      <c r="A528" s="13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>
      <c r="A529" s="13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>
      <c r="A530" s="13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>
      <c r="A531" s="13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>
      <c r="A532" s="13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>
      <c r="A533" s="13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>
      <c r="A534" s="13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>
      <c r="A535" s="13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>
      <c r="A536" s="13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>
      <c r="A537" s="13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>
      <c r="A538" s="13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>
      <c r="A539" s="13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>
      <c r="A540" s="13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>
      <c r="A541" s="13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>
      <c r="A542" s="13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>
      <c r="A543" s="13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>
      <c r="A544" s="13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>
      <c r="A545" s="13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>
      <c r="A546" s="13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>
      <c r="A547" s="13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>
      <c r="A548" s="13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>
      <c r="A549" s="13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>
      <c r="A550" s="13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>
      <c r="A551" s="13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>
      <c r="A552" s="13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>
      <c r="A553" s="13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>
      <c r="A554" s="13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>
      <c r="A555" s="13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>
      <c r="A556" s="13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>
      <c r="A557" s="13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>
      <c r="A558" s="13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>
      <c r="A559" s="13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>
      <c r="A560" s="13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>
      <c r="A561" s="13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>
      <c r="A562" s="13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>
      <c r="A563" s="13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>
      <c r="A564" s="13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>
      <c r="A565" s="13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>
      <c r="A566" s="13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>
      <c r="A567" s="13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>
      <c r="A568" s="13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>
      <c r="A569" s="13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>
      <c r="A570" s="13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>
      <c r="A571" s="13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>
      <c r="A572" s="13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>
      <c r="A573" s="13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>
      <c r="A574" s="13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>
      <c r="A575" s="13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>
      <c r="A576" s="13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>
      <c r="A577" s="13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>
      <c r="A578" s="13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>
      <c r="A579" s="13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>
      <c r="A580" s="13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>
      <c r="A581" s="13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>
      <c r="A582" s="13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>
      <c r="A583" s="13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>
      <c r="A584" s="13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>
      <c r="A585" s="13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>
      <c r="A586" s="13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>
      <c r="A587" s="13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>
      <c r="A588" s="13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>
      <c r="A589" s="13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>
      <c r="A590" s="13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>
      <c r="A591" s="13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>
      <c r="A592" s="13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>
      <c r="A593" s="13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>
      <c r="A594" s="13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>
      <c r="A595" s="13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>
      <c r="A596" s="13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>
      <c r="A597" s="13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>
      <c r="A598" s="13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>
      <c r="A599" s="13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>
      <c r="A600" s="13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>
      <c r="A601" s="13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>
      <c r="A602" s="13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>
      <c r="A603" s="13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>
      <c r="A604" s="13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>
      <c r="A605" s="13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>
      <c r="A606" s="13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>
      <c r="A607" s="13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>
      <c r="A608" s="13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>
      <c r="A609" s="13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>
      <c r="A610" s="13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>
      <c r="A611" s="13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>
      <c r="A612" s="13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>
      <c r="A613" s="13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>
      <c r="A614" s="13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>
      <c r="A615" s="13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>
      <c r="A616" s="13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>
      <c r="A617" s="13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>
      <c r="A618" s="13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>
      <c r="A619" s="13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>
      <c r="A620" s="13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>
      <c r="A621" s="13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>
      <c r="A622" s="13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>
      <c r="A623" s="13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>
      <c r="A624" s="13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>
      <c r="A625" s="13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>
      <c r="A626" s="13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>
      <c r="A627" s="13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>
      <c r="A628" s="13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>
      <c r="A629" s="13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>
      <c r="A630" s="13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>
      <c r="A631" s="13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>
      <c r="A632" s="13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>
      <c r="A633" s="13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>
      <c r="A634" s="13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>
      <c r="A635" s="13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>
      <c r="A636" s="13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>
      <c r="A637" s="13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>
      <c r="A638" s="13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>
      <c r="A639" s="13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>
      <c r="A640" s="13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>
      <c r="A641" s="13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>
      <c r="A642" s="13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>
      <c r="A643" s="13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>
      <c r="A644" s="13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>
      <c r="A645" s="13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>
      <c r="A646" s="13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>
      <c r="A647" s="13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>
      <c r="A648" s="13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>
      <c r="A649" s="13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>
      <c r="A650" s="13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>
      <c r="A651" s="13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>
      <c r="A652" s="13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>
      <c r="A653" s="13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>
      <c r="A654" s="13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>
      <c r="A655" s="13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>
      <c r="A656" s="13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>
      <c r="A657" s="13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>
      <c r="A658" s="13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>
      <c r="A659" s="13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>
      <c r="A660" s="13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>
      <c r="A661" s="13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>
      <c r="A662" s="13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>
      <c r="A663" s="13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>
      <c r="A664" s="13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>
      <c r="A665" s="13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>
      <c r="A666" s="13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>
      <c r="A667" s="13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>
      <c r="A668" s="13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>
      <c r="A669" s="13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>
      <c r="A670" s="13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>
      <c r="A671" s="13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>
      <c r="A672" s="13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>
      <c r="A673" s="13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>
      <c r="A674" s="13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>
      <c r="A675" s="13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>
      <c r="A676" s="13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>
      <c r="A677" s="13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>
      <c r="A678" s="13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>
      <c r="A679" s="13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>
      <c r="A680" s="13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>
      <c r="A681" s="13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>
      <c r="A682" s="13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>
      <c r="A683" s="13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>
      <c r="A684" s="13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>
      <c r="A685" s="13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>
      <c r="A686" s="13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>
      <c r="A687" s="13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>
      <c r="A688" s="13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>
      <c r="A689" s="13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>
      <c r="A690" s="13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>
      <c r="A691" s="13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>
      <c r="A692" s="13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>
      <c r="A693" s="13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>
      <c r="A694" s="13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>
      <c r="A695" s="13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>
      <c r="A696" s="13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>
      <c r="A697" s="13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>
      <c r="A698" s="13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>
      <c r="A699" s="13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>
      <c r="A700" s="13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>
      <c r="A701" s="13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>
      <c r="A702" s="13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>
      <c r="A703" s="13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>
      <c r="A704" s="13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>
      <c r="A705" s="13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>
      <c r="A706" s="13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>
      <c r="A707" s="13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>
      <c r="A708" s="13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>
      <c r="A709" s="13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>
      <c r="A710" s="13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>
      <c r="A711" s="13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>
      <c r="A712" s="13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>
      <c r="A713" s="13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>
      <c r="A714" s="13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>
      <c r="A715" s="13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>
      <c r="A716" s="13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>
      <c r="A717" s="13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>
      <c r="A718" s="13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>
      <c r="A719" s="13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>
      <c r="A720" s="13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>
      <c r="A721" s="13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>
      <c r="A722" s="13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>
      <c r="A723" s="13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>
      <c r="A724" s="13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>
      <c r="A725" s="13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>
      <c r="A726" s="13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>
      <c r="A727" s="13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>
      <c r="A728" s="13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>
      <c r="A729" s="13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>
      <c r="A730" s="13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>
      <c r="A731" s="13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>
      <c r="A732" s="13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>
      <c r="A733" s="13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>
      <c r="A734" s="13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>
      <c r="A735" s="13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>
      <c r="A736" s="13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>
      <c r="A737" s="13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>
      <c r="A738" s="13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>
      <c r="A739" s="13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>
      <c r="A740" s="13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>
      <c r="A741" s="13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>
      <c r="A742" s="13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>
      <c r="A743" s="13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>
      <c r="A744" s="13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>
      <c r="A745" s="13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>
      <c r="A746" s="13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>
      <c r="A747" s="13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>
      <c r="A748" s="13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>
      <c r="A749" s="13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>
      <c r="A750" s="13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>
      <c r="A751" s="13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>
      <c r="A752" s="13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>
      <c r="A753" s="13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>
      <c r="A754" s="13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>
      <c r="A755" s="13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>
      <c r="A756" s="13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>
      <c r="A757" s="13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>
      <c r="A758" s="13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>
      <c r="A759" s="13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>
      <c r="A760" s="13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>
      <c r="A761" s="13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>
      <c r="A762" s="13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>
      <c r="A763" s="13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>
      <c r="A764" s="13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>
      <c r="A765" s="13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>
      <c r="A766" s="13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>
      <c r="A767" s="13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>
      <c r="A768" s="13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>
      <c r="A769" s="13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>
      <c r="A770" s="13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>
      <c r="A771" s="13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>
      <c r="A772" s="13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>
      <c r="A773" s="13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>
      <c r="A774" s="13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>
      <c r="A775" s="13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>
      <c r="A776" s="13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>
      <c r="A777" s="13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>
      <c r="A778" s="13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>
      <c r="A779" s="13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>
      <c r="A780" s="13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>
      <c r="A781" s="13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>
      <c r="A782" s="13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>
      <c r="A783" s="13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>
      <c r="A784" s="13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>
      <c r="A785" s="13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>
      <c r="A786" s="13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>
      <c r="A787" s="13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>
      <c r="A788" s="13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>
      <c r="A789" s="13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>
      <c r="A790" s="13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>
      <c r="A791" s="13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>
      <c r="A792" s="13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>
      <c r="A793" s="13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>
      <c r="A794" s="13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>
      <c r="A795" s="13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>
      <c r="A796" s="13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>
      <c r="A797" s="13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>
      <c r="A798" s="13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>
      <c r="A799" s="13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>
      <c r="A800" s="13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>
      <c r="A801" s="13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>
      <c r="A802" s="13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>
      <c r="A803" s="13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>
      <c r="A804" s="13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>
      <c r="A805" s="13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>
      <c r="A806" s="13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>
      <c r="A807" s="13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>
      <c r="A808" s="13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>
      <c r="A809" s="13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>
      <c r="A810" s="13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>
      <c r="A811" s="13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>
      <c r="A812" s="13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>
      <c r="A813" s="13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>
      <c r="A814" s="13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>
      <c r="A815" s="13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>
      <c r="A816" s="13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>
      <c r="A817" s="13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>
      <c r="A818" s="13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>
      <c r="A819" s="13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>
      <c r="A820" s="13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>
      <c r="A821" s="13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>
      <c r="A822" s="13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>
      <c r="A823" s="13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>
      <c r="A824" s="13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>
      <c r="A825" s="13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>
      <c r="A826" s="13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>
      <c r="A827" s="13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>
      <c r="A828" s="13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>
      <c r="A829" s="13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>
      <c r="A830" s="13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>
      <c r="A831" s="13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>
      <c r="A832" s="13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>
      <c r="A833" s="13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>
      <c r="A834" s="13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>
      <c r="A835" s="13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>
      <c r="A836" s="13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>
      <c r="A837" s="13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>
      <c r="A838" s="13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>
      <c r="A839" s="13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>
      <c r="A840" s="13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>
      <c r="A841" s="13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>
      <c r="A842" s="13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>
      <c r="A843" s="13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>
      <c r="A844" s="13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>
      <c r="A845" s="13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>
      <c r="A846" s="13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>
      <c r="A847" s="13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>
      <c r="A848" s="13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>
      <c r="A849" s="13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>
      <c r="A850" s="13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>
      <c r="A851" s="13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>
      <c r="A852" s="13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>
      <c r="A853" s="13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>
      <c r="A854" s="13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>
      <c r="A855" s="13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>
      <c r="A856" s="13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>
      <c r="A857" s="13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>
      <c r="A858" s="13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>
      <c r="A859" s="13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>
      <c r="A860" s="13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>
      <c r="A861" s="13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>
      <c r="A862" s="13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>
      <c r="A863" s="13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>
      <c r="A864" s="13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>
      <c r="A865" s="13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>
      <c r="A866" s="13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>
      <c r="A867" s="13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>
      <c r="A868" s="13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>
      <c r="A869" s="13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>
      <c r="A870" s="13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>
      <c r="A871" s="13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>
      <c r="A872" s="13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>
      <c r="A873" s="13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>
      <c r="A874" s="13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>
      <c r="A875" s="13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>
      <c r="A876" s="13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>
      <c r="A877" s="13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>
      <c r="A878" s="13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>
      <c r="A879" s="13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>
      <c r="A880" s="13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>
      <c r="A881" s="13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>
      <c r="A882" s="13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>
      <c r="A883" s="13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>
      <c r="A884" s="13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>
      <c r="A885" s="13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>
      <c r="A886" s="13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>
      <c r="A887" s="13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>
      <c r="A888" s="13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>
      <c r="A889" s="13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>
      <c r="A890" s="13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>
      <c r="A891" s="13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>
      <c r="A892" s="13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>
      <c r="A893" s="13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>
      <c r="A894" s="13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>
      <c r="A895" s="13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>
      <c r="A896" s="13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>
      <c r="A897" s="13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>
      <c r="A898" s="13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>
      <c r="A899" s="13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>
      <c r="A900" s="13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>
      <c r="A901" s="13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>
      <c r="A902" s="13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>
      <c r="A903" s="13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>
      <c r="A904" s="13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>
      <c r="A905" s="13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>
      <c r="A906" s="13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>
      <c r="A907" s="13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>
      <c r="A908" s="13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>
      <c r="A909" s="13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>
      <c r="A910" s="13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>
      <c r="A911" s="13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>
      <c r="A912" s="13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>
      <c r="A913" s="13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>
      <c r="A914" s="13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>
      <c r="A915" s="13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>
      <c r="A916" s="13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>
      <c r="A917" s="13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>
      <c r="A918" s="13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>
      <c r="A919" s="13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>
      <c r="A920" s="13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>
      <c r="A921" s="13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>
      <c r="A922" s="13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>
      <c r="A923" s="13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>
      <c r="A924" s="13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>
      <c r="A925" s="13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>
      <c r="A926" s="13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>
      <c r="A927" s="13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>
      <c r="A928" s="13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>
      <c r="A929" s="13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>
      <c r="A930" s="13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>
      <c r="A931" s="13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>
      <c r="A932" s="13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>
      <c r="A933" s="13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>
      <c r="A934" s="13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>
      <c r="A935" s="13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>
      <c r="A936" s="13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>
      <c r="A937" s="13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>
      <c r="A938" s="13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>
      <c r="A939" s="13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>
      <c r="A940" s="13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>
      <c r="A941" s="13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>
      <c r="A942" s="13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>
      <c r="A943" s="13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>
      <c r="A944" s="13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>
      <c r="A945" s="13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>
      <c r="A946" s="13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>
      <c r="A947" s="13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>
      <c r="A948" s="13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>
      <c r="A949" s="13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>
      <c r="A950" s="13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>
      <c r="A951" s="13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>
      <c r="A952" s="13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>
      <c r="A953" s="13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>
      <c r="A954" s="13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>
      <c r="A955" s="13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>
      <c r="A956" s="13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>
      <c r="A957" s="13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>
      <c r="A958" s="13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>
      <c r="A959" s="13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>
      <c r="A960" s="13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>
      <c r="A961" s="13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>
      <c r="A962" s="13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>
      <c r="A963" s="13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>
      <c r="A964" s="13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>
      <c r="A965" s="13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>
      <c r="A966" s="13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>
      <c r="A967" s="13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>
      <c r="A968" s="13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>
      <c r="A969" s="13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>
      <c r="A970" s="13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>
      <c r="A971" s="13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>
      <c r="A972" s="13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>
      <c r="A973" s="13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>
      <c r="A974" s="13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>
      <c r="A975" s="13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>
      <c r="A976" s="13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>
      <c r="A977" s="13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>
      <c r="A978" s="13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>
      <c r="A979" s="13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>
      <c r="A980" s="13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>
      <c r="A981" s="13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>
      <c r="A982" s="13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>
      <c r="A983" s="13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>
      <c r="A984" s="13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>
      <c r="A985" s="13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>
      <c r="A986" s="13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>
      <c r="A987" s="13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>
      <c r="A988" s="13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>
      <c r="A989" s="13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>
      <c r="A990" s="13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>
      <c r="A991" s="13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>
      <c r="A992" s="13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>
      <c r="A993" s="13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>
      <c r="A994" s="13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>
      <c r="A995" s="13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>
      <c r="A996" s="13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>
      <c r="A997" s="13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>
      <c r="A998" s="13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>
      <c r="A999" s="13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>
      <c r="A1000" s="13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zoomScale="71" zoomScaleNormal="71" workbookViewId="0">
      <selection activeCell="G17" sqref="G17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42" customWidth="1"/>
    <col min="7" max="7" width="26.7109375" customWidth="1"/>
    <col min="8" max="8" width="25.42578125" customWidth="1"/>
    <col min="9" max="9" width="22.7109375" customWidth="1"/>
    <col min="10" max="10" width="25.85546875" customWidth="1"/>
    <col min="11" max="11" width="23.7109375" customWidth="1"/>
    <col min="12" max="12" width="25.28515625" customWidth="1"/>
    <col min="13" max="13" width="25.42578125" customWidth="1"/>
    <col min="14" max="14" width="25.28515625" customWidth="1"/>
    <col min="15" max="15" width="26.7109375" customWidth="1"/>
    <col min="16" max="16" width="27.7109375" customWidth="1"/>
    <col min="17" max="18" width="22.140625" customWidth="1"/>
    <col min="19" max="26" width="8.85546875" customWidth="1"/>
  </cols>
  <sheetData>
    <row r="1" spans="1:26" ht="51" customHeight="1">
      <c r="A1" s="229" t="s">
        <v>59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2"/>
      <c r="S1" s="12"/>
      <c r="T1" s="12"/>
      <c r="U1" s="12"/>
      <c r="V1" s="12"/>
      <c r="W1" s="12"/>
      <c r="X1" s="12"/>
      <c r="Y1" s="12"/>
      <c r="Z1" s="12"/>
    </row>
    <row r="2" spans="1:26" ht="77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15"/>
      <c r="T2" s="15"/>
      <c r="U2" s="15"/>
      <c r="V2" s="15"/>
      <c r="W2" s="15"/>
      <c r="X2" s="15"/>
      <c r="Y2" s="15"/>
      <c r="Z2" s="15"/>
    </row>
    <row r="3" spans="1:26" ht="45" customHeight="1">
      <c r="A3" s="3">
        <v>1</v>
      </c>
      <c r="B3" s="4" t="s">
        <v>20</v>
      </c>
      <c r="C3" s="29">
        <v>136</v>
      </c>
      <c r="D3" s="30">
        <v>11</v>
      </c>
      <c r="E3" s="31">
        <v>0.08</v>
      </c>
      <c r="F3" s="155" t="s">
        <v>698</v>
      </c>
      <c r="G3" s="155" t="s">
        <v>699</v>
      </c>
      <c r="H3" s="155" t="s">
        <v>700</v>
      </c>
      <c r="I3" s="155" t="s">
        <v>557</v>
      </c>
      <c r="J3" s="156" t="s">
        <v>701</v>
      </c>
      <c r="K3" s="157" t="s">
        <v>702</v>
      </c>
      <c r="L3" s="155" t="s">
        <v>703</v>
      </c>
      <c r="M3" s="155" t="s">
        <v>704</v>
      </c>
      <c r="N3" s="156" t="s">
        <v>705</v>
      </c>
      <c r="O3" s="158"/>
      <c r="P3" s="159"/>
      <c r="Q3" s="160"/>
      <c r="R3" s="160"/>
      <c r="S3" s="15"/>
      <c r="T3" s="15"/>
      <c r="U3" s="15"/>
      <c r="V3" s="15"/>
      <c r="W3" s="15"/>
      <c r="X3" s="15"/>
      <c r="Y3" s="15"/>
      <c r="Z3" s="15"/>
    </row>
    <row r="4" spans="1:26" ht="68.25" customHeight="1">
      <c r="A4" s="3">
        <v>2</v>
      </c>
      <c r="B4" s="4" t="s">
        <v>48</v>
      </c>
      <c r="C4" s="33">
        <v>68</v>
      </c>
      <c r="D4" s="30">
        <v>4</v>
      </c>
      <c r="E4" s="31">
        <v>0.06</v>
      </c>
      <c r="F4" s="164" t="s">
        <v>706</v>
      </c>
      <c r="G4" s="136" t="s">
        <v>708</v>
      </c>
      <c r="H4" s="94" t="s">
        <v>707</v>
      </c>
      <c r="I4" s="161"/>
      <c r="J4" s="103"/>
      <c r="K4" s="103"/>
      <c r="L4" s="103"/>
      <c r="M4" s="103"/>
      <c r="N4" s="103"/>
      <c r="O4" s="162"/>
      <c r="P4" s="103"/>
      <c r="Q4" s="107"/>
      <c r="R4" s="107"/>
      <c r="S4" s="15"/>
      <c r="T4" s="15"/>
      <c r="U4" s="15"/>
      <c r="V4" s="15"/>
      <c r="W4" s="15"/>
      <c r="X4" s="15"/>
      <c r="Y4" s="15"/>
      <c r="Z4" s="15"/>
    </row>
    <row r="5" spans="1:26" ht="31.5" customHeight="1">
      <c r="A5" s="3">
        <v>3</v>
      </c>
      <c r="B5" s="4" t="s">
        <v>49</v>
      </c>
      <c r="C5" s="28">
        <v>68</v>
      </c>
      <c r="D5" s="4">
        <v>6</v>
      </c>
      <c r="E5" s="34">
        <f t="shared" ref="E5:E19" si="0">D5/C5</f>
        <v>8.8235294117647065E-2</v>
      </c>
      <c r="F5" s="92" t="s">
        <v>590</v>
      </c>
      <c r="G5" s="94" t="s">
        <v>709</v>
      </c>
      <c r="H5" s="92" t="s">
        <v>710</v>
      </c>
      <c r="I5" s="94" t="s">
        <v>711</v>
      </c>
      <c r="J5" s="94" t="s">
        <v>712</v>
      </c>
      <c r="K5" s="93"/>
      <c r="L5" s="94"/>
      <c r="M5" s="94"/>
      <c r="N5" s="94"/>
      <c r="O5" s="94"/>
      <c r="P5" s="107"/>
      <c r="Q5" s="107"/>
      <c r="R5" s="107"/>
      <c r="S5" s="15"/>
      <c r="T5" s="15"/>
      <c r="U5" s="15"/>
      <c r="V5" s="15"/>
      <c r="W5" s="15"/>
      <c r="X5" s="15"/>
      <c r="Y5" s="15"/>
      <c r="Z5" s="15"/>
    </row>
    <row r="6" spans="1:26" ht="39" customHeight="1">
      <c r="A6" s="3">
        <v>4</v>
      </c>
      <c r="B6" s="4" t="s">
        <v>50</v>
      </c>
      <c r="C6" s="28">
        <v>68</v>
      </c>
      <c r="D6" s="4">
        <v>6</v>
      </c>
      <c r="E6" s="34">
        <f t="shared" si="0"/>
        <v>8.8235294117647065E-2</v>
      </c>
      <c r="F6" s="92" t="s">
        <v>512</v>
      </c>
      <c r="G6" s="94" t="s">
        <v>713</v>
      </c>
      <c r="H6" s="92" t="s">
        <v>597</v>
      </c>
      <c r="I6" s="94"/>
      <c r="J6" s="94"/>
      <c r="K6" s="93"/>
      <c r="L6" s="94"/>
      <c r="M6" s="94"/>
      <c r="N6" s="94"/>
      <c r="O6" s="94"/>
      <c r="P6" s="107"/>
      <c r="Q6" s="107"/>
      <c r="R6" s="107"/>
      <c r="S6" s="15"/>
      <c r="T6" s="15"/>
      <c r="U6" s="15"/>
      <c r="V6" s="15"/>
      <c r="W6" s="15"/>
      <c r="X6" s="15"/>
      <c r="Y6" s="15"/>
      <c r="Z6" s="15"/>
    </row>
    <row r="7" spans="1:26" ht="60">
      <c r="A7" s="3">
        <v>5</v>
      </c>
      <c r="B7" s="4" t="s">
        <v>51</v>
      </c>
      <c r="C7" s="28">
        <v>68</v>
      </c>
      <c r="D7" s="4">
        <v>3</v>
      </c>
      <c r="E7" s="34">
        <f t="shared" si="0"/>
        <v>4.4117647058823532E-2</v>
      </c>
      <c r="F7" s="92" t="s">
        <v>645</v>
      </c>
      <c r="G7" s="92" t="s">
        <v>714</v>
      </c>
      <c r="H7" s="93" t="s">
        <v>715</v>
      </c>
      <c r="I7" s="94"/>
      <c r="J7" s="94"/>
      <c r="K7" s="94"/>
      <c r="L7" s="94"/>
      <c r="M7" s="94"/>
      <c r="N7" s="94"/>
      <c r="O7" s="94"/>
      <c r="P7" s="107"/>
      <c r="Q7" s="107"/>
      <c r="R7" s="107"/>
      <c r="S7" s="15"/>
      <c r="T7" s="15"/>
      <c r="U7" s="15"/>
      <c r="V7" s="15"/>
      <c r="W7" s="15"/>
      <c r="X7" s="15"/>
      <c r="Y7" s="15"/>
      <c r="Z7" s="15"/>
    </row>
    <row r="8" spans="1:26" ht="45">
      <c r="A8" s="3">
        <v>6</v>
      </c>
      <c r="B8" s="4" t="s">
        <v>62</v>
      </c>
      <c r="C8" s="28">
        <v>102</v>
      </c>
      <c r="D8" s="4">
        <v>7</v>
      </c>
      <c r="E8" s="34">
        <f t="shared" si="0"/>
        <v>6.8627450980392163E-2</v>
      </c>
      <c r="F8" s="100" t="s">
        <v>716</v>
      </c>
      <c r="G8" s="92" t="s">
        <v>717</v>
      </c>
      <c r="H8" s="94" t="s">
        <v>718</v>
      </c>
      <c r="I8" s="92" t="s">
        <v>604</v>
      </c>
      <c r="J8" s="94" t="s">
        <v>719</v>
      </c>
      <c r="K8" s="93" t="s">
        <v>720</v>
      </c>
      <c r="L8" s="93" t="s">
        <v>721</v>
      </c>
      <c r="M8" s="94" t="s">
        <v>722</v>
      </c>
      <c r="N8" s="94"/>
      <c r="O8" s="94"/>
      <c r="P8" s="107"/>
      <c r="Q8" s="107"/>
      <c r="R8" s="107"/>
      <c r="S8" s="15"/>
      <c r="T8" s="15"/>
      <c r="U8" s="15"/>
      <c r="V8" s="15"/>
      <c r="W8" s="15"/>
      <c r="X8" s="15"/>
      <c r="Y8" s="15"/>
      <c r="Z8" s="15"/>
    </row>
    <row r="9" spans="1:26" ht="45">
      <c r="A9" s="3">
        <v>7</v>
      </c>
      <c r="B9" s="4" t="s">
        <v>63</v>
      </c>
      <c r="C9" s="28">
        <v>68</v>
      </c>
      <c r="D9" s="4">
        <v>6</v>
      </c>
      <c r="E9" s="34">
        <f t="shared" si="0"/>
        <v>8.8235294117647065E-2</v>
      </c>
      <c r="F9" s="92" t="s">
        <v>577</v>
      </c>
      <c r="G9" s="94" t="s">
        <v>723</v>
      </c>
      <c r="H9" s="92" t="s">
        <v>724</v>
      </c>
      <c r="I9" s="94" t="s">
        <v>725</v>
      </c>
      <c r="J9" s="94" t="s">
        <v>726</v>
      </c>
      <c r="K9" s="93"/>
      <c r="L9" s="94"/>
      <c r="M9" s="94"/>
      <c r="N9" s="94"/>
      <c r="O9" s="94"/>
      <c r="P9" s="107"/>
      <c r="Q9" s="107"/>
      <c r="R9" s="107"/>
      <c r="S9" s="15"/>
      <c r="T9" s="15"/>
      <c r="U9" s="15"/>
      <c r="V9" s="15"/>
      <c r="W9" s="15"/>
      <c r="X9" s="15"/>
      <c r="Y9" s="15"/>
      <c r="Z9" s="15"/>
    </row>
    <row r="10" spans="1:26" ht="30">
      <c r="A10" s="3">
        <v>8</v>
      </c>
      <c r="B10" s="4" t="s">
        <v>64</v>
      </c>
      <c r="C10" s="28">
        <v>34</v>
      </c>
      <c r="D10" s="4">
        <v>2</v>
      </c>
      <c r="E10" s="34">
        <f t="shared" si="0"/>
        <v>5.8823529411764705E-2</v>
      </c>
      <c r="F10" s="92" t="s">
        <v>727</v>
      </c>
      <c r="G10" s="93" t="s">
        <v>728</v>
      </c>
      <c r="H10" s="94"/>
      <c r="I10" s="94"/>
      <c r="J10" s="94"/>
      <c r="K10" s="94"/>
      <c r="L10" s="94"/>
      <c r="M10" s="94"/>
      <c r="N10" s="94"/>
      <c r="O10" s="94"/>
      <c r="P10" s="107"/>
      <c r="Q10" s="107"/>
      <c r="R10" s="107"/>
      <c r="S10" s="15"/>
      <c r="T10" s="15"/>
      <c r="U10" s="15"/>
      <c r="V10" s="15"/>
      <c r="W10" s="15"/>
      <c r="X10" s="15"/>
      <c r="Y10" s="15"/>
      <c r="Z10" s="15"/>
    </row>
    <row r="11" spans="1:26" ht="30">
      <c r="A11" s="3">
        <v>9</v>
      </c>
      <c r="B11" s="4" t="s">
        <v>65</v>
      </c>
      <c r="C11" s="28">
        <v>34</v>
      </c>
      <c r="D11" s="4">
        <v>3</v>
      </c>
      <c r="E11" s="34">
        <f t="shared" si="0"/>
        <v>8.8235294117647065E-2</v>
      </c>
      <c r="F11" s="92" t="s">
        <v>729</v>
      </c>
      <c r="G11" s="92" t="s">
        <v>730</v>
      </c>
      <c r="H11" s="93" t="s">
        <v>731</v>
      </c>
      <c r="I11" s="94"/>
      <c r="J11" s="94"/>
      <c r="K11" s="94"/>
      <c r="L11" s="94"/>
      <c r="M11" s="94"/>
      <c r="N11" s="94"/>
      <c r="O11" s="94"/>
      <c r="P11" s="107"/>
      <c r="Q11" s="107"/>
      <c r="R11" s="107"/>
      <c r="S11" s="15"/>
      <c r="T11" s="15"/>
      <c r="U11" s="15"/>
      <c r="V11" s="15"/>
      <c r="W11" s="15"/>
      <c r="X11" s="15"/>
      <c r="Y11" s="15"/>
      <c r="Z11" s="15"/>
    </row>
    <row r="12" spans="1:26" ht="22.5" customHeight="1">
      <c r="A12" s="3">
        <v>10</v>
      </c>
      <c r="B12" s="4" t="s">
        <v>52</v>
      </c>
      <c r="C12" s="28">
        <v>102</v>
      </c>
      <c r="D12" s="4">
        <v>6</v>
      </c>
      <c r="E12" s="34">
        <f t="shared" si="0"/>
        <v>5.8823529411764705E-2</v>
      </c>
      <c r="F12" s="94" t="s">
        <v>377</v>
      </c>
      <c r="G12" s="92" t="s">
        <v>732</v>
      </c>
      <c r="H12" s="94" t="s">
        <v>733</v>
      </c>
      <c r="I12" s="92"/>
      <c r="J12" s="94"/>
      <c r="K12" s="93"/>
      <c r="L12" s="94"/>
      <c r="M12" s="94"/>
      <c r="N12" s="94"/>
      <c r="O12" s="94"/>
      <c r="P12" s="107"/>
      <c r="Q12" s="107"/>
      <c r="R12" s="107"/>
      <c r="S12" s="15"/>
      <c r="T12" s="15"/>
      <c r="U12" s="15"/>
      <c r="V12" s="15"/>
      <c r="W12" s="15"/>
      <c r="X12" s="15"/>
      <c r="Y12" s="15"/>
      <c r="Z12" s="15"/>
    </row>
    <row r="13" spans="1:26" ht="76.5" customHeight="1">
      <c r="A13" s="3">
        <v>11</v>
      </c>
      <c r="B13" s="4" t="s">
        <v>54</v>
      </c>
      <c r="C13" s="28">
        <v>68</v>
      </c>
      <c r="D13" s="4">
        <v>4</v>
      </c>
      <c r="E13" s="34">
        <f t="shared" si="0"/>
        <v>5.8823529411764705E-2</v>
      </c>
      <c r="F13" s="92"/>
      <c r="G13" s="92"/>
      <c r="H13" s="93"/>
      <c r="I13" s="93"/>
      <c r="J13" s="94"/>
      <c r="K13" s="94"/>
      <c r="L13" s="94"/>
      <c r="M13" s="94"/>
      <c r="N13" s="94"/>
      <c r="O13" s="94"/>
      <c r="P13" s="107"/>
      <c r="Q13" s="107"/>
      <c r="R13" s="107"/>
      <c r="S13" s="15"/>
      <c r="T13" s="15"/>
      <c r="U13" s="15"/>
      <c r="V13" s="15"/>
      <c r="W13" s="15"/>
      <c r="X13" s="15"/>
      <c r="Y13" s="15"/>
      <c r="Z13" s="15"/>
    </row>
    <row r="14" spans="1:26" ht="30">
      <c r="A14" s="3">
        <v>12</v>
      </c>
      <c r="B14" s="4" t="s">
        <v>66</v>
      </c>
      <c r="C14" s="28">
        <v>68</v>
      </c>
      <c r="D14" s="4">
        <v>5</v>
      </c>
      <c r="E14" s="34">
        <f t="shared" si="0"/>
        <v>7.3529411764705885E-2</v>
      </c>
      <c r="F14" s="165" t="s">
        <v>734</v>
      </c>
      <c r="G14" s="94" t="s">
        <v>735</v>
      </c>
      <c r="H14" s="92" t="s">
        <v>648</v>
      </c>
      <c r="I14" s="93" t="s">
        <v>736</v>
      </c>
      <c r="J14" s="93" t="s">
        <v>737</v>
      </c>
      <c r="K14" s="94" t="s">
        <v>738</v>
      </c>
      <c r="L14" s="94" t="s">
        <v>739</v>
      </c>
      <c r="M14" s="94" t="s">
        <v>740</v>
      </c>
      <c r="N14" s="94" t="s">
        <v>741</v>
      </c>
      <c r="O14" s="94" t="s">
        <v>544</v>
      </c>
      <c r="P14" s="107"/>
      <c r="Q14" s="107"/>
      <c r="R14" s="107"/>
      <c r="S14" s="15"/>
      <c r="T14" s="15"/>
      <c r="U14" s="15"/>
      <c r="V14" s="15"/>
      <c r="W14" s="15"/>
      <c r="X14" s="15"/>
      <c r="Y14" s="15"/>
      <c r="Z14" s="15"/>
    </row>
    <row r="15" spans="1:26" ht="51" customHeight="1">
      <c r="A15" s="3">
        <v>13</v>
      </c>
      <c r="B15" s="4" t="s">
        <v>55</v>
      </c>
      <c r="C15" s="28">
        <v>34</v>
      </c>
      <c r="D15" s="4">
        <v>3</v>
      </c>
      <c r="E15" s="34">
        <f t="shared" si="0"/>
        <v>8.8235294117647065E-2</v>
      </c>
      <c r="F15" s="92" t="s">
        <v>742</v>
      </c>
      <c r="G15" s="92" t="s">
        <v>743</v>
      </c>
      <c r="H15" s="93" t="s">
        <v>744</v>
      </c>
      <c r="I15" s="94" t="s">
        <v>745</v>
      </c>
      <c r="J15" s="94"/>
      <c r="K15" s="94"/>
      <c r="L15" s="94"/>
      <c r="M15" s="94"/>
      <c r="N15" s="94"/>
      <c r="O15" s="94"/>
      <c r="P15" s="107"/>
      <c r="Q15" s="107"/>
      <c r="R15" s="107"/>
      <c r="S15" s="15"/>
      <c r="T15" s="15"/>
      <c r="U15" s="15"/>
      <c r="V15" s="15"/>
      <c r="W15" s="15"/>
      <c r="X15" s="15"/>
      <c r="Y15" s="15"/>
      <c r="Z15" s="15"/>
    </row>
    <row r="16" spans="1:26">
      <c r="A16" s="3">
        <v>14</v>
      </c>
      <c r="B16" s="4" t="s">
        <v>56</v>
      </c>
      <c r="C16" s="28">
        <v>17</v>
      </c>
      <c r="D16" s="4">
        <v>1</v>
      </c>
      <c r="E16" s="34">
        <f t="shared" si="0"/>
        <v>5.8823529411764705E-2</v>
      </c>
      <c r="F16" s="93" t="s">
        <v>618</v>
      </c>
      <c r="G16" s="94"/>
      <c r="H16" s="94"/>
      <c r="I16" s="94"/>
      <c r="J16" s="94"/>
      <c r="K16" s="94"/>
      <c r="L16" s="94"/>
      <c r="M16" s="94"/>
      <c r="N16" s="94"/>
      <c r="O16" s="94"/>
      <c r="P16" s="107"/>
      <c r="Q16" s="107"/>
      <c r="R16" s="107"/>
      <c r="S16" s="15"/>
      <c r="T16" s="15"/>
      <c r="U16" s="15"/>
      <c r="V16" s="15"/>
      <c r="W16" s="15"/>
      <c r="X16" s="15"/>
      <c r="Y16" s="15"/>
      <c r="Z16" s="15"/>
    </row>
    <row r="17" spans="1:26">
      <c r="A17" s="3">
        <v>15</v>
      </c>
      <c r="B17" s="4" t="s">
        <v>30</v>
      </c>
      <c r="C17" s="4">
        <v>17</v>
      </c>
      <c r="D17" s="4">
        <v>1</v>
      </c>
      <c r="E17" s="34">
        <f t="shared" si="0"/>
        <v>5.8823529411764705E-2</v>
      </c>
      <c r="F17" s="93" t="s">
        <v>619</v>
      </c>
      <c r="G17" s="94"/>
      <c r="H17" s="94"/>
      <c r="I17" s="94"/>
      <c r="J17" s="94"/>
      <c r="K17" s="94"/>
      <c r="L17" s="94"/>
      <c r="M17" s="94"/>
      <c r="N17" s="94"/>
      <c r="O17" s="94"/>
      <c r="P17" s="107"/>
      <c r="Q17" s="107"/>
      <c r="R17" s="107"/>
      <c r="S17" s="15"/>
      <c r="T17" s="15"/>
      <c r="U17" s="15"/>
      <c r="V17" s="15"/>
      <c r="W17" s="15"/>
      <c r="X17" s="15"/>
      <c r="Y17" s="15"/>
      <c r="Z17" s="15"/>
    </row>
    <row r="18" spans="1:26">
      <c r="A18" s="3">
        <v>16</v>
      </c>
      <c r="B18" s="4" t="s">
        <v>31</v>
      </c>
      <c r="C18" s="4">
        <v>68</v>
      </c>
      <c r="D18" s="4">
        <v>3</v>
      </c>
      <c r="E18" s="34">
        <f t="shared" si="0"/>
        <v>4.4117647058823532E-2</v>
      </c>
      <c r="F18" s="92" t="s">
        <v>543</v>
      </c>
      <c r="G18" s="92"/>
      <c r="H18" s="93"/>
      <c r="I18" s="94"/>
      <c r="J18" s="94"/>
      <c r="K18" s="94"/>
      <c r="L18" s="94"/>
      <c r="M18" s="94"/>
      <c r="N18" s="94"/>
      <c r="O18" s="94"/>
      <c r="P18" s="107"/>
      <c r="Q18" s="107"/>
      <c r="R18" s="107"/>
      <c r="S18" s="15"/>
      <c r="T18" s="15"/>
      <c r="U18" s="15"/>
      <c r="V18" s="15"/>
      <c r="W18" s="15"/>
      <c r="X18" s="15"/>
      <c r="Y18" s="15"/>
      <c r="Z18" s="15"/>
    </row>
    <row r="19" spans="1:26">
      <c r="A19" s="3">
        <v>17</v>
      </c>
      <c r="B19" s="4" t="s">
        <v>32</v>
      </c>
      <c r="C19" s="4">
        <v>68</v>
      </c>
      <c r="D19" s="4">
        <v>4</v>
      </c>
      <c r="E19" s="34">
        <f t="shared" si="0"/>
        <v>5.8823529411764705E-2</v>
      </c>
      <c r="F19" s="92" t="s">
        <v>746</v>
      </c>
      <c r="G19" s="92"/>
      <c r="H19" s="93"/>
      <c r="I19" s="93"/>
      <c r="J19" s="94"/>
      <c r="K19" s="94"/>
      <c r="L19" s="94"/>
      <c r="M19" s="94"/>
      <c r="N19" s="94"/>
      <c r="O19" s="94"/>
      <c r="P19" s="107"/>
      <c r="Q19" s="107"/>
      <c r="R19" s="107"/>
      <c r="S19" s="15"/>
      <c r="T19" s="15"/>
      <c r="U19" s="15"/>
      <c r="V19" s="15"/>
      <c r="W19" s="15"/>
      <c r="X19" s="15"/>
      <c r="Y19" s="15"/>
      <c r="Z19" s="15"/>
    </row>
    <row r="20" spans="1:26">
      <c r="A20" s="1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>
      <c r="A21" s="12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15.75" customHeight="1">
      <c r="A22" s="12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5.75" customHeight="1">
      <c r="A23" s="12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>
      <c r="A24" s="12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75" customHeight="1">
      <c r="A25" s="12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>
      <c r="A26" s="12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>
      <c r="A27" s="12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>
      <c r="A28" s="12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>
      <c r="A29" s="12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>
      <c r="A30" s="12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>
      <c r="A31" s="12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>
      <c r="A32" s="12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>
      <c r="A33" s="12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>
      <c r="A34" s="1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>
      <c r="A35" s="12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>
      <c r="A36" s="12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>
      <c r="A37" s="12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>
      <c r="A38" s="12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>
      <c r="A39" s="12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>
      <c r="A40" s="12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>
      <c r="A41" s="12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>
      <c r="A42" s="12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>
      <c r="A43" s="12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>
      <c r="A44" s="12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>
      <c r="A45" s="12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>
      <c r="A46" s="12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>
      <c r="A47" s="12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>
      <c r="A48" s="12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>
      <c r="A49" s="12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>
      <c r="A50" s="12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>
      <c r="A51" s="12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>
      <c r="A52" s="12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>
      <c r="A53" s="12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>
      <c r="A54" s="12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>
      <c r="A55" s="12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>
      <c r="A56" s="12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>
      <c r="A57" s="12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>
      <c r="A58" s="12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>
      <c r="A59" s="12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>
      <c r="A60" s="12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>
      <c r="A61" s="12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>
      <c r="A62" s="12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>
      <c r="A63" s="12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>
      <c r="A64" s="12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>
      <c r="A65" s="12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>
      <c r="A66" s="12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>
      <c r="A67" s="12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>
      <c r="A68" s="12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>
      <c r="A69" s="12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>
      <c r="A70" s="12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>
      <c r="A71" s="12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>
      <c r="A72" s="12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>
      <c r="A73" s="12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>
      <c r="A74" s="12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>
      <c r="A75" s="12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>
      <c r="A76" s="12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>
      <c r="A77" s="12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>
      <c r="A78" s="12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>
      <c r="A79" s="12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>
      <c r="A80" s="12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>
      <c r="A81" s="12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>
      <c r="A82" s="12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>
      <c r="A83" s="12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>
      <c r="A84" s="12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>
      <c r="A85" s="12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>
      <c r="A86" s="12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>
      <c r="A87" s="12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>
      <c r="A88" s="12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>
      <c r="A89" s="12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>
      <c r="A90" s="12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>
      <c r="A91" s="12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>
      <c r="A92" s="12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>
      <c r="A93" s="12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>
      <c r="A94" s="12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>
      <c r="A95" s="12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>
      <c r="A96" s="12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>
      <c r="A97" s="12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>
      <c r="A98" s="12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>
      <c r="A99" s="12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>
      <c r="A100" s="12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>
      <c r="A101" s="12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>
      <c r="A102" s="12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>
      <c r="A103" s="12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>
      <c r="A104" s="12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>
      <c r="A105" s="12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>
      <c r="A106" s="12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>
      <c r="A107" s="12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>
      <c r="A108" s="12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>
      <c r="A109" s="12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>
      <c r="A110" s="12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>
      <c r="A111" s="12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>
      <c r="A112" s="12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>
      <c r="A113" s="12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>
      <c r="A114" s="12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>
      <c r="A115" s="12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>
      <c r="A116" s="12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>
      <c r="A117" s="12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>
      <c r="A118" s="12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>
      <c r="A119" s="12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>
      <c r="A120" s="12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>
      <c r="A121" s="12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>
      <c r="A122" s="12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>
      <c r="A123" s="12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>
      <c r="A124" s="12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>
      <c r="A125" s="12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>
      <c r="A126" s="12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>
      <c r="A127" s="12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>
      <c r="A128" s="12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>
      <c r="A129" s="12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>
      <c r="A130" s="12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>
      <c r="A131" s="12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>
      <c r="A132" s="12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>
      <c r="A133" s="12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>
      <c r="A134" s="12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>
      <c r="A135" s="12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>
      <c r="A136" s="12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>
      <c r="A137" s="12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>
      <c r="A138" s="12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>
      <c r="A139" s="12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>
      <c r="A140" s="12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>
      <c r="A141" s="12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>
      <c r="A142" s="12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>
      <c r="A143" s="12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>
      <c r="A144" s="12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>
      <c r="A145" s="12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>
      <c r="A146" s="12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>
      <c r="A147" s="12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>
      <c r="A148" s="12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>
      <c r="A149" s="12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>
      <c r="A150" s="12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>
      <c r="A151" s="12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>
      <c r="A152" s="12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>
      <c r="A153" s="12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>
      <c r="A154" s="12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>
      <c r="A155" s="12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>
      <c r="A156" s="12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>
      <c r="A157" s="12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>
      <c r="A158" s="12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>
      <c r="A159" s="12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>
      <c r="A160" s="12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>
      <c r="A161" s="12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>
      <c r="A162" s="12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>
      <c r="A163" s="12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>
      <c r="A164" s="12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>
      <c r="A165" s="12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>
      <c r="A166" s="12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>
      <c r="A167" s="12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>
      <c r="A168" s="12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>
      <c r="A169" s="12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>
      <c r="A170" s="12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>
      <c r="A171" s="12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>
      <c r="A172" s="12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>
      <c r="A173" s="12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>
      <c r="A174" s="12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>
      <c r="A175" s="12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>
      <c r="A176" s="12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>
      <c r="A177" s="12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>
      <c r="A178" s="12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>
      <c r="A179" s="12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>
      <c r="A180" s="12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>
      <c r="A181" s="12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>
      <c r="A182" s="12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>
      <c r="A183" s="12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>
      <c r="A184" s="12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>
      <c r="A185" s="12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>
      <c r="A186" s="12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>
      <c r="A187" s="12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>
      <c r="A188" s="12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>
      <c r="A189" s="12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>
      <c r="A190" s="12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>
      <c r="A191" s="12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>
      <c r="A192" s="12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>
      <c r="A193" s="12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>
      <c r="A194" s="12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>
      <c r="A195" s="12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>
      <c r="A196" s="12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>
      <c r="A197" s="12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>
      <c r="A198" s="12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>
      <c r="A199" s="12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>
      <c r="A200" s="12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>
      <c r="A201" s="12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>
      <c r="A202" s="12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>
      <c r="A203" s="12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>
      <c r="A204" s="12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>
      <c r="A205" s="12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>
      <c r="A206" s="12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>
      <c r="A207" s="12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>
      <c r="A208" s="12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>
      <c r="A209" s="12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>
      <c r="A210" s="12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>
      <c r="A211" s="12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>
      <c r="A212" s="12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>
      <c r="A213" s="12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>
      <c r="A214" s="12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>
      <c r="A215" s="12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>
      <c r="A216" s="12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>
      <c r="A217" s="12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>
      <c r="A218" s="12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>
      <c r="A219" s="12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>
      <c r="A220" s="12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>
      <c r="A221" s="12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>
      <c r="A222" s="12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>
      <c r="A223" s="12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>
      <c r="A224" s="12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>
      <c r="A225" s="12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>
      <c r="A226" s="12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>
      <c r="A227" s="12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>
      <c r="A228" s="12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>
      <c r="A229" s="12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>
      <c r="A230" s="12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>
      <c r="A231" s="12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>
      <c r="A232" s="12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>
      <c r="A233" s="12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>
      <c r="A234" s="12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>
      <c r="A235" s="12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>
      <c r="A236" s="12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>
      <c r="A237" s="12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>
      <c r="A238" s="12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>
      <c r="A239" s="12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>
      <c r="A240" s="12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>
      <c r="A241" s="12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>
      <c r="A242" s="12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>
      <c r="A243" s="12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>
      <c r="A244" s="12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>
      <c r="A245" s="12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>
      <c r="A246" s="12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>
      <c r="A247" s="12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>
      <c r="A248" s="12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>
      <c r="A249" s="12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>
      <c r="A250" s="12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>
      <c r="A251" s="12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>
      <c r="A252" s="12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>
      <c r="A253" s="12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>
      <c r="A254" s="12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>
      <c r="A255" s="12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>
      <c r="A256" s="12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>
      <c r="A257" s="12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>
      <c r="A258" s="12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>
      <c r="A259" s="12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>
      <c r="A260" s="12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>
      <c r="A261" s="12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>
      <c r="A262" s="12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>
      <c r="A263" s="12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>
      <c r="A264" s="12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>
      <c r="A265" s="12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>
      <c r="A266" s="12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>
      <c r="A267" s="12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>
      <c r="A268" s="12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>
      <c r="A269" s="12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>
      <c r="A270" s="12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>
      <c r="A271" s="12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>
      <c r="A272" s="12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>
      <c r="A273" s="12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>
      <c r="A274" s="12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>
      <c r="A275" s="12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>
      <c r="A276" s="12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>
      <c r="A277" s="12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>
      <c r="A278" s="12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>
      <c r="A279" s="12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>
      <c r="A280" s="12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>
      <c r="A281" s="12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>
      <c r="A282" s="12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>
      <c r="A283" s="12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>
      <c r="A284" s="12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>
      <c r="A285" s="12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>
      <c r="A286" s="12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>
      <c r="A287" s="12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>
      <c r="A288" s="12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>
      <c r="A289" s="12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>
      <c r="A290" s="12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>
      <c r="A291" s="12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>
      <c r="A292" s="12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>
      <c r="A293" s="12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>
      <c r="A294" s="12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>
      <c r="A295" s="12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>
      <c r="A296" s="12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>
      <c r="A297" s="12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>
      <c r="A298" s="12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>
      <c r="A299" s="12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>
      <c r="A300" s="12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>
      <c r="A301" s="12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>
      <c r="A302" s="12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>
      <c r="A303" s="12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>
      <c r="A304" s="12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>
      <c r="A305" s="12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>
      <c r="A306" s="12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>
      <c r="A307" s="12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>
      <c r="A308" s="12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>
      <c r="A309" s="12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>
      <c r="A310" s="12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>
      <c r="A311" s="12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>
      <c r="A312" s="12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>
      <c r="A313" s="12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>
      <c r="A314" s="12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>
      <c r="A315" s="12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>
      <c r="A316" s="12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>
      <c r="A317" s="12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>
      <c r="A318" s="12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>
      <c r="A319" s="12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>
      <c r="A320" s="12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>
      <c r="A321" s="12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>
      <c r="A322" s="12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>
      <c r="A323" s="12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>
      <c r="A324" s="12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>
      <c r="A325" s="12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>
      <c r="A326" s="12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>
      <c r="A327" s="12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>
      <c r="A328" s="12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>
      <c r="A329" s="12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>
      <c r="A330" s="12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>
      <c r="A331" s="12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>
      <c r="A332" s="12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>
      <c r="A333" s="12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>
      <c r="A334" s="12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>
      <c r="A335" s="12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>
      <c r="A336" s="12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>
      <c r="A337" s="12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>
      <c r="A338" s="12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>
      <c r="A339" s="12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>
      <c r="A340" s="12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>
      <c r="A341" s="12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>
      <c r="A342" s="12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>
      <c r="A343" s="12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>
      <c r="A344" s="12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>
      <c r="A345" s="12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>
      <c r="A346" s="12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>
      <c r="A347" s="12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>
      <c r="A348" s="12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>
      <c r="A349" s="12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>
      <c r="A350" s="12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>
      <c r="A351" s="12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>
      <c r="A352" s="12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>
      <c r="A353" s="12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>
      <c r="A354" s="12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>
      <c r="A355" s="12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>
      <c r="A356" s="12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>
      <c r="A357" s="12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>
      <c r="A358" s="12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>
      <c r="A359" s="12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>
      <c r="A360" s="12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>
      <c r="A361" s="12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>
      <c r="A362" s="12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>
      <c r="A363" s="12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>
      <c r="A364" s="12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>
      <c r="A365" s="12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>
      <c r="A366" s="12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>
      <c r="A367" s="12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>
      <c r="A368" s="12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>
      <c r="A369" s="12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>
      <c r="A370" s="12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>
      <c r="A371" s="12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>
      <c r="A372" s="12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>
      <c r="A373" s="12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>
      <c r="A374" s="12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>
      <c r="A375" s="12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>
      <c r="A376" s="12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>
      <c r="A377" s="12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>
      <c r="A378" s="12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>
      <c r="A379" s="12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>
      <c r="A380" s="12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>
      <c r="A381" s="12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>
      <c r="A382" s="12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>
      <c r="A383" s="12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>
      <c r="A384" s="12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>
      <c r="A385" s="12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>
      <c r="A386" s="12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>
      <c r="A387" s="12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>
      <c r="A388" s="12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>
      <c r="A389" s="12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>
      <c r="A390" s="12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>
      <c r="A391" s="12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>
      <c r="A392" s="12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>
      <c r="A393" s="12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>
      <c r="A394" s="12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>
      <c r="A395" s="12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>
      <c r="A396" s="12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>
      <c r="A397" s="12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>
      <c r="A398" s="12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>
      <c r="A399" s="12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>
      <c r="A400" s="12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>
      <c r="A401" s="12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>
      <c r="A402" s="12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>
      <c r="A403" s="12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>
      <c r="A404" s="12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>
      <c r="A405" s="12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>
      <c r="A406" s="12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>
      <c r="A407" s="12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>
      <c r="A408" s="12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>
      <c r="A409" s="12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>
      <c r="A410" s="12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>
      <c r="A411" s="12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>
      <c r="A412" s="12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>
      <c r="A413" s="12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>
      <c r="A414" s="12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>
      <c r="A415" s="12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>
      <c r="A416" s="12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>
      <c r="A417" s="12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>
      <c r="A418" s="12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>
      <c r="A419" s="12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>
      <c r="A420" s="12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>
      <c r="A421" s="12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>
      <c r="A422" s="12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>
      <c r="A423" s="12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>
      <c r="A424" s="12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>
      <c r="A425" s="12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>
      <c r="A426" s="12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>
      <c r="A427" s="12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>
      <c r="A428" s="12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>
      <c r="A429" s="12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>
      <c r="A430" s="12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>
      <c r="A431" s="12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>
      <c r="A432" s="12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>
      <c r="A433" s="12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>
      <c r="A434" s="12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>
      <c r="A435" s="12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>
      <c r="A436" s="12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>
      <c r="A437" s="12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>
      <c r="A438" s="12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>
      <c r="A439" s="12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>
      <c r="A440" s="12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>
      <c r="A441" s="12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>
      <c r="A442" s="12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>
      <c r="A443" s="12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>
      <c r="A444" s="12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>
      <c r="A445" s="12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>
      <c r="A446" s="12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>
      <c r="A447" s="12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>
      <c r="A448" s="12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>
      <c r="A449" s="12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>
      <c r="A450" s="12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>
      <c r="A451" s="12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>
      <c r="A452" s="12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>
      <c r="A453" s="12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>
      <c r="A454" s="12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>
      <c r="A455" s="12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>
      <c r="A456" s="12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>
      <c r="A457" s="12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>
      <c r="A458" s="12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>
      <c r="A459" s="12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>
      <c r="A460" s="12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>
      <c r="A461" s="12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>
      <c r="A462" s="12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>
      <c r="A463" s="12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>
      <c r="A464" s="12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>
      <c r="A465" s="12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>
      <c r="A466" s="12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>
      <c r="A467" s="12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>
      <c r="A468" s="12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>
      <c r="A469" s="12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>
      <c r="A470" s="12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>
      <c r="A471" s="12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>
      <c r="A472" s="12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>
      <c r="A473" s="12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>
      <c r="A474" s="12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>
      <c r="A475" s="12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>
      <c r="A476" s="12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>
      <c r="A477" s="12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>
      <c r="A478" s="12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>
      <c r="A479" s="12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>
      <c r="A480" s="12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>
      <c r="A481" s="12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>
      <c r="A482" s="12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>
      <c r="A483" s="12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>
      <c r="A484" s="12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>
      <c r="A485" s="12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>
      <c r="A486" s="12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>
      <c r="A487" s="12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>
      <c r="A488" s="12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>
      <c r="A489" s="12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>
      <c r="A490" s="12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>
      <c r="A491" s="12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>
      <c r="A492" s="12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>
      <c r="A493" s="12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>
      <c r="A494" s="12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>
      <c r="A495" s="12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>
      <c r="A496" s="12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>
      <c r="A497" s="12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>
      <c r="A498" s="12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>
      <c r="A499" s="12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>
      <c r="A500" s="12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>
      <c r="A501" s="12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>
      <c r="A502" s="12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>
      <c r="A503" s="12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>
      <c r="A504" s="12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>
      <c r="A505" s="12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>
      <c r="A506" s="12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>
      <c r="A507" s="12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>
      <c r="A508" s="12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>
      <c r="A509" s="12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>
      <c r="A510" s="12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>
      <c r="A511" s="12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>
      <c r="A512" s="12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>
      <c r="A513" s="12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>
      <c r="A514" s="12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>
      <c r="A515" s="12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>
      <c r="A516" s="12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>
      <c r="A517" s="12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>
      <c r="A518" s="12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>
      <c r="A519" s="12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>
      <c r="A520" s="12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>
      <c r="A521" s="12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>
      <c r="A522" s="12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>
      <c r="A523" s="12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>
      <c r="A524" s="12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>
      <c r="A525" s="12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>
      <c r="A526" s="12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>
      <c r="A527" s="12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>
      <c r="A528" s="12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>
      <c r="A529" s="12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>
      <c r="A530" s="12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>
      <c r="A531" s="12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>
      <c r="A532" s="12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>
      <c r="A533" s="12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>
      <c r="A534" s="12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>
      <c r="A535" s="12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>
      <c r="A536" s="12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>
      <c r="A537" s="12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>
      <c r="A538" s="12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>
      <c r="A539" s="12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>
      <c r="A540" s="12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>
      <c r="A541" s="12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>
      <c r="A542" s="12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>
      <c r="A543" s="12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>
      <c r="A544" s="12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>
      <c r="A545" s="12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>
      <c r="A546" s="12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>
      <c r="A547" s="12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>
      <c r="A548" s="12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>
      <c r="A549" s="12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>
      <c r="A550" s="12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>
      <c r="A551" s="12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>
      <c r="A552" s="12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>
      <c r="A553" s="12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>
      <c r="A554" s="12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>
      <c r="A555" s="12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>
      <c r="A556" s="12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>
      <c r="A557" s="12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>
      <c r="A558" s="12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>
      <c r="A559" s="12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>
      <c r="A560" s="12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>
      <c r="A561" s="12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>
      <c r="A562" s="12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>
      <c r="A563" s="12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>
      <c r="A564" s="12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>
      <c r="A565" s="12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>
      <c r="A566" s="12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>
      <c r="A567" s="12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>
      <c r="A568" s="12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>
      <c r="A569" s="12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>
      <c r="A570" s="12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>
      <c r="A571" s="12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>
      <c r="A572" s="12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>
      <c r="A573" s="12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>
      <c r="A574" s="12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>
      <c r="A575" s="12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>
      <c r="A576" s="12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>
      <c r="A577" s="12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>
      <c r="A578" s="12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>
      <c r="A579" s="12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>
      <c r="A580" s="12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>
      <c r="A581" s="12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>
      <c r="A582" s="12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>
      <c r="A583" s="12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>
      <c r="A584" s="12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>
      <c r="A585" s="12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>
      <c r="A586" s="12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>
      <c r="A587" s="12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>
      <c r="A588" s="12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>
      <c r="A589" s="12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>
      <c r="A590" s="12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>
      <c r="A591" s="12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>
      <c r="A592" s="12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>
      <c r="A593" s="12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>
      <c r="A594" s="12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>
      <c r="A595" s="12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>
      <c r="A596" s="12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>
      <c r="A597" s="12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>
      <c r="A598" s="12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>
      <c r="A599" s="12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>
      <c r="A600" s="12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>
      <c r="A601" s="12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>
      <c r="A602" s="12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>
      <c r="A603" s="12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>
      <c r="A604" s="12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>
      <c r="A605" s="12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>
      <c r="A606" s="12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>
      <c r="A607" s="12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>
      <c r="A608" s="12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>
      <c r="A609" s="12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>
      <c r="A610" s="12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>
      <c r="A611" s="12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>
      <c r="A612" s="12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>
      <c r="A613" s="12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>
      <c r="A614" s="12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>
      <c r="A615" s="12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>
      <c r="A616" s="12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>
      <c r="A617" s="12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>
      <c r="A618" s="12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>
      <c r="A619" s="12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>
      <c r="A620" s="12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>
      <c r="A621" s="12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>
      <c r="A622" s="12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>
      <c r="A623" s="12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>
      <c r="A624" s="12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>
      <c r="A625" s="12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>
      <c r="A626" s="12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>
      <c r="A627" s="12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>
      <c r="A628" s="12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>
      <c r="A629" s="12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>
      <c r="A630" s="12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>
      <c r="A631" s="12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>
      <c r="A632" s="12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>
      <c r="A633" s="12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>
      <c r="A634" s="12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>
      <c r="A635" s="12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>
      <c r="A636" s="12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>
      <c r="A637" s="12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>
      <c r="A638" s="12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>
      <c r="A639" s="12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>
      <c r="A640" s="12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>
      <c r="A641" s="12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>
      <c r="A642" s="12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>
      <c r="A643" s="12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>
      <c r="A644" s="12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>
      <c r="A645" s="12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>
      <c r="A646" s="12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>
      <c r="A647" s="12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>
      <c r="A648" s="12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>
      <c r="A649" s="12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>
      <c r="A650" s="12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>
      <c r="A651" s="12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>
      <c r="A652" s="12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>
      <c r="A653" s="12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>
      <c r="A654" s="12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>
      <c r="A655" s="12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>
      <c r="A656" s="12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>
      <c r="A657" s="12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>
      <c r="A658" s="12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>
      <c r="A659" s="12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>
      <c r="A660" s="12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>
      <c r="A661" s="12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>
      <c r="A662" s="12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>
      <c r="A663" s="12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>
      <c r="A664" s="12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>
      <c r="A665" s="12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>
      <c r="A666" s="12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>
      <c r="A667" s="12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>
      <c r="A668" s="12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>
      <c r="A669" s="12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>
      <c r="A670" s="12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>
      <c r="A671" s="12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>
      <c r="A672" s="12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>
      <c r="A673" s="12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>
      <c r="A674" s="12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>
      <c r="A675" s="12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>
      <c r="A676" s="12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>
      <c r="A677" s="12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>
      <c r="A678" s="12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>
      <c r="A679" s="12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>
      <c r="A680" s="12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>
      <c r="A681" s="12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>
      <c r="A682" s="12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>
      <c r="A683" s="12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>
      <c r="A684" s="12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>
      <c r="A685" s="12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>
      <c r="A686" s="12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>
      <c r="A687" s="12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>
      <c r="A688" s="12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>
      <c r="A689" s="12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>
      <c r="A690" s="12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>
      <c r="A691" s="12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>
      <c r="A692" s="12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>
      <c r="A693" s="12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>
      <c r="A694" s="12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>
      <c r="A695" s="12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>
      <c r="A696" s="12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>
      <c r="A697" s="12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>
      <c r="A698" s="12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>
      <c r="A699" s="12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>
      <c r="A700" s="12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>
      <c r="A701" s="12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>
      <c r="A702" s="12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>
      <c r="A703" s="12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>
      <c r="A704" s="12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>
      <c r="A705" s="12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>
      <c r="A706" s="12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>
      <c r="A707" s="12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>
      <c r="A708" s="12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>
      <c r="A709" s="12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>
      <c r="A710" s="12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>
      <c r="A711" s="12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>
      <c r="A712" s="12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>
      <c r="A713" s="12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>
      <c r="A714" s="12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>
      <c r="A715" s="12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>
      <c r="A716" s="12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>
      <c r="A717" s="12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>
      <c r="A718" s="12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>
      <c r="A719" s="12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>
      <c r="A720" s="12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>
      <c r="A721" s="12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>
      <c r="A722" s="12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>
      <c r="A723" s="12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>
      <c r="A724" s="12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>
      <c r="A725" s="12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>
      <c r="A726" s="12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>
      <c r="A727" s="12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>
      <c r="A728" s="12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>
      <c r="A729" s="12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>
      <c r="A730" s="12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>
      <c r="A731" s="12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>
      <c r="A732" s="12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>
      <c r="A733" s="12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>
      <c r="A734" s="12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>
      <c r="A735" s="12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>
      <c r="A736" s="12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>
      <c r="A737" s="12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>
      <c r="A738" s="12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>
      <c r="A739" s="12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>
      <c r="A740" s="12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>
      <c r="A741" s="12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>
      <c r="A742" s="12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>
      <c r="A743" s="12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>
      <c r="A744" s="12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>
      <c r="A745" s="12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>
      <c r="A746" s="12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>
      <c r="A747" s="12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>
      <c r="A748" s="12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>
      <c r="A749" s="12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>
      <c r="A750" s="12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>
      <c r="A751" s="12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>
      <c r="A752" s="12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>
      <c r="A753" s="12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>
      <c r="A754" s="12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>
      <c r="A755" s="12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>
      <c r="A756" s="12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>
      <c r="A757" s="12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>
      <c r="A758" s="12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>
      <c r="A759" s="12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>
      <c r="A760" s="12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>
      <c r="A761" s="12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>
      <c r="A762" s="12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>
      <c r="A763" s="12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>
      <c r="A764" s="12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>
      <c r="A765" s="12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>
      <c r="A766" s="12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>
      <c r="A767" s="12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>
      <c r="A768" s="12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>
      <c r="A769" s="12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>
      <c r="A770" s="12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>
      <c r="A771" s="12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>
      <c r="A772" s="12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>
      <c r="A773" s="12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>
      <c r="A774" s="12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>
      <c r="A775" s="12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>
      <c r="A776" s="12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>
      <c r="A777" s="12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>
      <c r="A778" s="12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>
      <c r="A779" s="12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>
      <c r="A780" s="12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>
      <c r="A781" s="12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>
      <c r="A782" s="12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>
      <c r="A783" s="12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>
      <c r="A784" s="12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>
      <c r="A785" s="12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>
      <c r="A786" s="12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>
      <c r="A787" s="12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>
      <c r="A788" s="12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>
      <c r="A789" s="12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>
      <c r="A790" s="12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>
      <c r="A791" s="12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>
      <c r="A792" s="12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>
      <c r="A793" s="12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>
      <c r="A794" s="12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>
      <c r="A795" s="12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>
      <c r="A796" s="12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>
      <c r="A797" s="12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>
      <c r="A798" s="12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>
      <c r="A799" s="12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>
      <c r="A800" s="12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>
      <c r="A801" s="12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>
      <c r="A802" s="12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>
      <c r="A803" s="12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>
      <c r="A804" s="12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>
      <c r="A805" s="12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>
      <c r="A806" s="12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>
      <c r="A807" s="12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>
      <c r="A808" s="12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>
      <c r="A809" s="12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>
      <c r="A810" s="12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>
      <c r="A811" s="12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>
      <c r="A812" s="12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>
      <c r="A813" s="12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>
      <c r="A814" s="12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>
      <c r="A815" s="12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>
      <c r="A816" s="12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>
      <c r="A817" s="12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>
      <c r="A818" s="12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>
      <c r="A819" s="12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>
      <c r="A820" s="12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>
      <c r="A821" s="12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>
      <c r="A822" s="12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>
      <c r="A823" s="12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>
      <c r="A824" s="12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>
      <c r="A825" s="12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>
      <c r="A826" s="12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>
      <c r="A827" s="12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>
      <c r="A828" s="12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>
      <c r="A829" s="12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>
      <c r="A830" s="12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>
      <c r="A831" s="12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>
      <c r="A832" s="12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>
      <c r="A833" s="12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>
      <c r="A834" s="12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>
      <c r="A835" s="12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>
      <c r="A836" s="12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>
      <c r="A837" s="12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>
      <c r="A838" s="12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>
      <c r="A839" s="12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>
      <c r="A840" s="12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>
      <c r="A841" s="12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>
      <c r="A842" s="12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>
      <c r="A843" s="12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>
      <c r="A844" s="12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>
      <c r="A845" s="12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>
      <c r="A846" s="12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>
      <c r="A847" s="12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>
      <c r="A848" s="12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>
      <c r="A849" s="12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>
      <c r="A850" s="12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>
      <c r="A851" s="12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>
      <c r="A852" s="12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>
      <c r="A853" s="12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>
      <c r="A854" s="12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>
      <c r="A855" s="12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>
      <c r="A856" s="12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>
      <c r="A857" s="12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>
      <c r="A858" s="12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>
      <c r="A859" s="12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>
      <c r="A860" s="12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>
      <c r="A861" s="12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>
      <c r="A862" s="12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>
      <c r="A863" s="12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>
      <c r="A864" s="12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>
      <c r="A865" s="12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>
      <c r="A866" s="12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>
      <c r="A867" s="12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>
      <c r="A868" s="12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>
      <c r="A869" s="12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>
      <c r="A870" s="12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>
      <c r="A871" s="12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>
      <c r="A872" s="12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>
      <c r="A873" s="12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>
      <c r="A874" s="12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>
      <c r="A875" s="12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>
      <c r="A876" s="12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>
      <c r="A877" s="12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>
      <c r="A878" s="12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>
      <c r="A879" s="12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>
      <c r="A880" s="12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>
      <c r="A881" s="12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>
      <c r="A882" s="12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>
      <c r="A883" s="12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>
      <c r="A884" s="12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>
      <c r="A885" s="12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>
      <c r="A886" s="12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>
      <c r="A887" s="12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>
      <c r="A888" s="12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>
      <c r="A889" s="12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>
      <c r="A890" s="12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>
      <c r="A891" s="12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>
      <c r="A892" s="12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>
      <c r="A893" s="12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>
      <c r="A894" s="12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>
      <c r="A895" s="12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>
      <c r="A896" s="12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>
      <c r="A897" s="12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>
      <c r="A898" s="12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>
      <c r="A899" s="12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>
      <c r="A900" s="12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>
      <c r="A901" s="12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>
      <c r="A902" s="12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>
      <c r="A903" s="12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>
      <c r="A904" s="12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>
      <c r="A905" s="12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>
      <c r="A906" s="12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>
      <c r="A907" s="12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>
      <c r="A908" s="12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>
      <c r="A909" s="12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>
      <c r="A910" s="12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>
      <c r="A911" s="12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>
      <c r="A912" s="12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>
      <c r="A913" s="12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>
      <c r="A914" s="12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>
      <c r="A915" s="12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>
      <c r="A916" s="12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>
      <c r="A917" s="12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>
      <c r="A918" s="12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>
      <c r="A919" s="12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>
      <c r="A920" s="12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>
      <c r="A921" s="12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>
      <c r="A922" s="12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>
      <c r="A923" s="12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>
      <c r="A924" s="12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>
      <c r="A925" s="12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>
      <c r="A926" s="12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>
      <c r="A927" s="12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>
      <c r="A928" s="12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>
      <c r="A929" s="12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>
      <c r="A930" s="12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>
      <c r="A931" s="12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>
      <c r="A932" s="12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>
      <c r="A933" s="12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>
      <c r="A934" s="12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>
      <c r="A935" s="12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>
      <c r="A936" s="12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>
      <c r="A937" s="12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>
      <c r="A938" s="12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>
      <c r="A939" s="12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>
      <c r="A940" s="12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>
      <c r="A941" s="12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>
      <c r="A942" s="12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>
      <c r="A943" s="12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>
      <c r="A944" s="12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>
      <c r="A945" s="12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>
      <c r="A946" s="12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>
      <c r="A947" s="12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>
      <c r="A948" s="12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>
      <c r="A949" s="12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>
      <c r="A950" s="12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>
      <c r="A951" s="12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>
      <c r="A952" s="12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>
      <c r="A953" s="12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>
      <c r="A954" s="12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>
      <c r="A955" s="12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>
      <c r="A956" s="12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>
      <c r="A957" s="12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>
      <c r="A958" s="12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>
      <c r="A959" s="12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>
      <c r="A960" s="12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>
      <c r="A961" s="12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>
      <c r="A962" s="12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>
      <c r="A963" s="12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>
      <c r="A964" s="12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>
      <c r="A965" s="12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>
      <c r="A966" s="12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>
      <c r="A967" s="12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>
      <c r="A968" s="12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>
      <c r="A969" s="12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>
      <c r="A970" s="12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>
      <c r="A971" s="12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>
      <c r="A972" s="12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>
      <c r="A973" s="12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>
      <c r="A974" s="12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>
      <c r="A975" s="12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>
      <c r="A976" s="12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>
      <c r="A977" s="12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>
      <c r="A978" s="12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>
      <c r="A979" s="12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>
      <c r="A980" s="12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>
      <c r="A981" s="12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>
      <c r="A982" s="12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>
      <c r="A983" s="12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>
      <c r="A984" s="12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>
      <c r="A985" s="12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>
      <c r="A986" s="12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>
      <c r="A987" s="12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>
      <c r="A988" s="12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>
      <c r="A989" s="12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>
      <c r="A990" s="12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>
      <c r="A991" s="12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>
      <c r="A992" s="12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>
      <c r="A993" s="12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>
      <c r="A994" s="12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>
      <c r="A995" s="12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>
      <c r="A996" s="12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>
      <c r="A997" s="12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>
      <c r="A998" s="12"/>
      <c r="B998" s="35"/>
      <c r="C998" s="35"/>
      <c r="D998" s="35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>
      <c r="A999" s="12"/>
      <c r="B999" s="35"/>
      <c r="C999" s="35"/>
      <c r="D999" s="35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>
      <c r="A1000" s="12"/>
      <c r="B1000" s="35"/>
      <c r="C1000" s="35"/>
      <c r="D1000" s="35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R20"/>
  <sheetViews>
    <sheetView topLeftCell="A13" zoomScale="66" zoomScaleNormal="66" workbookViewId="0">
      <selection activeCell="R4" sqref="R4"/>
    </sheetView>
  </sheetViews>
  <sheetFormatPr defaultRowHeight="15"/>
  <cols>
    <col min="2" max="2" width="22.5703125" customWidth="1"/>
    <col min="3" max="3" width="27.7109375" customWidth="1"/>
    <col min="4" max="4" width="30.5703125" customWidth="1"/>
    <col min="5" max="5" width="30.85546875" customWidth="1"/>
    <col min="6" max="6" width="26.7109375" customWidth="1"/>
    <col min="7" max="7" width="28.140625" customWidth="1"/>
    <col min="8" max="8" width="25.85546875" customWidth="1"/>
    <col min="9" max="9" width="27.28515625" customWidth="1"/>
    <col min="10" max="10" width="29.42578125" customWidth="1"/>
    <col min="11" max="11" width="25.140625" customWidth="1"/>
    <col min="12" max="12" width="29.42578125" customWidth="1"/>
    <col min="13" max="13" width="29" customWidth="1"/>
    <col min="14" max="14" width="24.42578125" customWidth="1"/>
    <col min="15" max="15" width="21.7109375" customWidth="1"/>
    <col min="16" max="16" width="25.7109375" customWidth="1"/>
    <col min="17" max="17" width="36.5703125" customWidth="1"/>
    <col min="18" max="18" width="39" customWidth="1"/>
  </cols>
  <sheetData>
    <row r="2" spans="1:18">
      <c r="A2" s="229" t="s">
        <v>59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2"/>
    </row>
    <row r="3" spans="1:18" ht="129" customHeight="1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</row>
    <row r="4" spans="1:18" ht="76.5" customHeight="1">
      <c r="A4" s="3">
        <v>1</v>
      </c>
      <c r="B4" s="4" t="s">
        <v>20</v>
      </c>
      <c r="C4" s="29">
        <v>136</v>
      </c>
      <c r="D4" s="30">
        <v>11</v>
      </c>
      <c r="E4" s="31">
        <v>0.08</v>
      </c>
      <c r="F4" s="94" t="s">
        <v>752</v>
      </c>
      <c r="G4" s="94" t="s">
        <v>699</v>
      </c>
      <c r="H4" s="94" t="s">
        <v>753</v>
      </c>
      <c r="I4" s="94" t="s">
        <v>754</v>
      </c>
      <c r="J4" s="164" t="s">
        <v>755</v>
      </c>
      <c r="K4" s="166" t="s">
        <v>756</v>
      </c>
      <c r="L4" s="94" t="s">
        <v>757</v>
      </c>
      <c r="M4" s="94" t="s">
        <v>758</v>
      </c>
      <c r="N4" s="164" t="s">
        <v>759</v>
      </c>
      <c r="O4" s="167" t="s">
        <v>631</v>
      </c>
      <c r="P4" s="166" t="s">
        <v>760</v>
      </c>
      <c r="Q4" s="160" t="s">
        <v>761</v>
      </c>
      <c r="R4" s="168" t="s">
        <v>762</v>
      </c>
    </row>
    <row r="5" spans="1:18" ht="54.75" customHeight="1">
      <c r="A5" s="3">
        <v>2</v>
      </c>
      <c r="B5" s="4" t="s">
        <v>48</v>
      </c>
      <c r="C5" s="33">
        <v>68</v>
      </c>
      <c r="D5" s="30">
        <v>4</v>
      </c>
      <c r="E5" s="31">
        <v>0.06</v>
      </c>
      <c r="F5" s="156" t="s">
        <v>763</v>
      </c>
      <c r="G5" s="155" t="s">
        <v>764</v>
      </c>
      <c r="H5" s="156" t="s">
        <v>765</v>
      </c>
      <c r="I5" s="161"/>
      <c r="J5" s="103"/>
      <c r="K5" s="103"/>
      <c r="L5" s="103"/>
      <c r="M5" s="103"/>
      <c r="N5" s="103"/>
      <c r="O5" s="162"/>
      <c r="P5" s="103"/>
      <c r="Q5" s="107"/>
      <c r="R5" s="107"/>
    </row>
    <row r="6" spans="1:18" ht="41.25" customHeight="1">
      <c r="A6" s="3">
        <v>3</v>
      </c>
      <c r="B6" s="4" t="s">
        <v>49</v>
      </c>
      <c r="C6" s="28">
        <v>68</v>
      </c>
      <c r="D6" s="4">
        <v>6</v>
      </c>
      <c r="E6" s="34">
        <f t="shared" ref="E6:E20" si="0">D6/C6</f>
        <v>8.8235294117647065E-2</v>
      </c>
      <c r="F6" s="92" t="s">
        <v>556</v>
      </c>
      <c r="G6" s="94" t="s">
        <v>766</v>
      </c>
      <c r="H6" s="92" t="s">
        <v>767</v>
      </c>
      <c r="I6" s="94" t="s">
        <v>711</v>
      </c>
      <c r="J6" s="94" t="s">
        <v>768</v>
      </c>
      <c r="K6" s="93"/>
      <c r="L6" s="94"/>
      <c r="M6" s="94"/>
      <c r="N6" s="94"/>
      <c r="O6" s="94"/>
      <c r="P6" s="107"/>
      <c r="Q6" s="107"/>
      <c r="R6" s="107"/>
    </row>
    <row r="7" spans="1:18" ht="41.25" customHeight="1">
      <c r="A7" s="3">
        <v>4</v>
      </c>
      <c r="B7" s="4" t="s">
        <v>50</v>
      </c>
      <c r="C7" s="28">
        <v>68</v>
      </c>
      <c r="D7" s="4">
        <v>6</v>
      </c>
      <c r="E7" s="34">
        <f t="shared" si="0"/>
        <v>8.8235294117647065E-2</v>
      </c>
      <c r="F7" s="92" t="s">
        <v>769</v>
      </c>
      <c r="G7" s="94" t="s">
        <v>770</v>
      </c>
      <c r="H7" s="92" t="s">
        <v>771</v>
      </c>
      <c r="I7" s="94" t="s">
        <v>772</v>
      </c>
      <c r="J7" s="94"/>
      <c r="K7" s="93"/>
      <c r="L7" s="94"/>
      <c r="M7" s="94"/>
      <c r="N7" s="94"/>
      <c r="O7" s="94"/>
      <c r="P7" s="107"/>
      <c r="Q7" s="107"/>
      <c r="R7" s="107"/>
    </row>
    <row r="8" spans="1:18" ht="66.95" customHeight="1">
      <c r="A8" s="3">
        <v>5</v>
      </c>
      <c r="B8" s="4" t="s">
        <v>51</v>
      </c>
      <c r="C8" s="28">
        <v>68</v>
      </c>
      <c r="D8" s="4">
        <v>3</v>
      </c>
      <c r="E8" s="34">
        <f t="shared" si="0"/>
        <v>4.4117647058823532E-2</v>
      </c>
      <c r="F8" s="92" t="s">
        <v>773</v>
      </c>
      <c r="G8" s="92" t="s">
        <v>774</v>
      </c>
      <c r="H8" s="93" t="s">
        <v>775</v>
      </c>
      <c r="I8" s="94"/>
      <c r="J8" s="173"/>
      <c r="K8" s="173"/>
      <c r="L8" s="173"/>
      <c r="M8" s="173"/>
      <c r="N8" s="173"/>
      <c r="O8" s="94"/>
      <c r="P8" s="107"/>
      <c r="Q8" s="107"/>
      <c r="R8" s="107"/>
    </row>
    <row r="9" spans="1:18" ht="57" customHeight="1">
      <c r="A9" s="3">
        <v>6</v>
      </c>
      <c r="B9" s="4" t="s">
        <v>62</v>
      </c>
      <c r="C9" s="28">
        <v>102</v>
      </c>
      <c r="D9" s="4">
        <v>7</v>
      </c>
      <c r="E9" s="34">
        <f t="shared" si="0"/>
        <v>6.8627450980392163E-2</v>
      </c>
      <c r="F9" s="169" t="s">
        <v>781</v>
      </c>
      <c r="G9" s="170" t="s">
        <v>782</v>
      </c>
      <c r="H9" s="178" t="s">
        <v>783</v>
      </c>
      <c r="I9" s="171" t="s">
        <v>784</v>
      </c>
      <c r="J9" s="179" t="s">
        <v>672</v>
      </c>
      <c r="K9" s="179" t="s">
        <v>785</v>
      </c>
      <c r="L9" s="176" t="s">
        <v>786</v>
      </c>
      <c r="M9" s="177" t="s">
        <v>787</v>
      </c>
      <c r="N9" s="177"/>
      <c r="O9" s="172"/>
      <c r="P9" s="107"/>
      <c r="Q9" s="107"/>
      <c r="R9" s="107"/>
    </row>
    <row r="10" spans="1:18" ht="27" customHeight="1">
      <c r="A10" s="3">
        <v>7</v>
      </c>
      <c r="B10" s="4" t="s">
        <v>63</v>
      </c>
      <c r="C10" s="28">
        <v>68</v>
      </c>
      <c r="D10" s="4">
        <v>6</v>
      </c>
      <c r="E10" s="34">
        <f t="shared" si="0"/>
        <v>8.8235294117647065E-2</v>
      </c>
      <c r="F10" s="94" t="s">
        <v>776</v>
      </c>
      <c r="G10" s="92" t="s">
        <v>777</v>
      </c>
      <c r="H10" s="94" t="s">
        <v>778</v>
      </c>
      <c r="I10" s="92" t="s">
        <v>779</v>
      </c>
      <c r="J10" s="174" t="s">
        <v>780</v>
      </c>
      <c r="K10" s="175" t="s">
        <v>517</v>
      </c>
      <c r="L10" s="174"/>
      <c r="M10" s="174"/>
      <c r="N10" s="174"/>
      <c r="O10" s="94"/>
      <c r="P10" s="107"/>
      <c r="Q10" s="107"/>
      <c r="R10" s="107"/>
    </row>
    <row r="11" spans="1:18" ht="54.75" customHeight="1">
      <c r="A11" s="3">
        <v>8</v>
      </c>
      <c r="B11" s="4" t="s">
        <v>64</v>
      </c>
      <c r="C11" s="28">
        <v>34</v>
      </c>
      <c r="D11" s="4">
        <v>2</v>
      </c>
      <c r="E11" s="34">
        <f t="shared" si="0"/>
        <v>5.8823529411764705E-2</v>
      </c>
      <c r="F11" s="92" t="s">
        <v>788</v>
      </c>
      <c r="G11" s="93" t="s">
        <v>789</v>
      </c>
      <c r="H11" s="94" t="s">
        <v>790</v>
      </c>
      <c r="I11" s="94"/>
      <c r="J11" s="94"/>
      <c r="K11" s="94"/>
      <c r="L11" s="94"/>
      <c r="M11" s="94"/>
      <c r="N11" s="94"/>
      <c r="O11" s="94"/>
      <c r="P11" s="107"/>
      <c r="Q11" s="107"/>
      <c r="R11" s="107"/>
    </row>
    <row r="12" spans="1:18" ht="42" customHeight="1">
      <c r="A12" s="3">
        <v>9</v>
      </c>
      <c r="B12" s="4" t="s">
        <v>65</v>
      </c>
      <c r="C12" s="28">
        <v>34</v>
      </c>
      <c r="D12" s="4">
        <v>3</v>
      </c>
      <c r="E12" s="34">
        <f t="shared" si="0"/>
        <v>8.8235294117647065E-2</v>
      </c>
      <c r="F12" s="92" t="s">
        <v>791</v>
      </c>
      <c r="G12" s="92" t="s">
        <v>792</v>
      </c>
      <c r="H12" s="93" t="s">
        <v>793</v>
      </c>
      <c r="I12" s="94" t="s">
        <v>707</v>
      </c>
      <c r="J12" s="94"/>
      <c r="K12" s="94"/>
      <c r="L12" s="94"/>
      <c r="M12" s="94"/>
      <c r="N12" s="94"/>
      <c r="O12" s="94"/>
      <c r="P12" s="107"/>
      <c r="Q12" s="107"/>
      <c r="R12" s="107"/>
    </row>
    <row r="13" spans="1:18" ht="29.1" customHeight="1">
      <c r="A13" s="3">
        <v>10</v>
      </c>
      <c r="B13" s="180" t="s">
        <v>52</v>
      </c>
      <c r="C13" s="181">
        <v>102</v>
      </c>
      <c r="D13" s="180">
        <v>6</v>
      </c>
      <c r="E13" s="182">
        <f t="shared" si="0"/>
        <v>5.8823529411764705E-2</v>
      </c>
      <c r="F13" s="183" t="s">
        <v>377</v>
      </c>
      <c r="G13" s="184"/>
      <c r="H13" s="94"/>
      <c r="I13" s="92"/>
      <c r="J13" s="94"/>
      <c r="K13" s="93"/>
      <c r="L13" s="94"/>
      <c r="M13" s="94"/>
      <c r="N13" s="94"/>
      <c r="O13" s="94"/>
      <c r="P13" s="107"/>
      <c r="Q13" s="107"/>
      <c r="R13" s="107"/>
    </row>
    <row r="14" spans="1:18" ht="59.45" customHeight="1">
      <c r="A14" s="3">
        <v>11</v>
      </c>
      <c r="B14" s="4" t="s">
        <v>54</v>
      </c>
      <c r="C14" s="28">
        <v>68</v>
      </c>
      <c r="D14" s="4">
        <v>4</v>
      </c>
      <c r="E14" s="34">
        <f t="shared" si="0"/>
        <v>5.8823529411764705E-2</v>
      </c>
      <c r="F14" s="92" t="s">
        <v>794</v>
      </c>
      <c r="G14" s="92" t="s">
        <v>795</v>
      </c>
      <c r="H14" s="93" t="s">
        <v>796</v>
      </c>
      <c r="I14" s="95">
        <v>46171</v>
      </c>
      <c r="J14" s="94"/>
      <c r="K14" s="94"/>
      <c r="L14" s="94"/>
      <c r="M14" s="94"/>
      <c r="N14" s="94"/>
      <c r="O14" s="94"/>
      <c r="P14" s="107"/>
      <c r="Q14" s="107"/>
      <c r="R14" s="107"/>
    </row>
    <row r="15" spans="1:18" ht="31.5" customHeight="1">
      <c r="A15" s="3">
        <v>12</v>
      </c>
      <c r="B15" s="4" t="s">
        <v>66</v>
      </c>
      <c r="C15" s="28">
        <v>68</v>
      </c>
      <c r="D15" s="4">
        <v>5</v>
      </c>
      <c r="E15" s="34">
        <f t="shared" si="0"/>
        <v>7.3529411764705885E-2</v>
      </c>
      <c r="F15" s="163" t="s">
        <v>601</v>
      </c>
      <c r="G15" s="94" t="s">
        <v>797</v>
      </c>
      <c r="H15" s="92" t="s">
        <v>798</v>
      </c>
      <c r="I15" s="93" t="s">
        <v>799</v>
      </c>
      <c r="J15" s="93" t="s">
        <v>800</v>
      </c>
      <c r="K15" s="94" t="s">
        <v>801</v>
      </c>
      <c r="L15" s="94" t="s">
        <v>802</v>
      </c>
      <c r="M15" s="94" t="s">
        <v>803</v>
      </c>
      <c r="N15" s="94" t="s">
        <v>804</v>
      </c>
      <c r="O15" s="94"/>
      <c r="P15" s="107"/>
      <c r="Q15" s="107"/>
      <c r="R15" s="107"/>
    </row>
    <row r="16" spans="1:18" ht="45">
      <c r="A16" s="3">
        <v>13</v>
      </c>
      <c r="B16" s="4" t="s">
        <v>55</v>
      </c>
      <c r="C16" s="28">
        <v>34</v>
      </c>
      <c r="D16" s="4">
        <v>3</v>
      </c>
      <c r="E16" s="34">
        <f t="shared" si="0"/>
        <v>8.8235294117647065E-2</v>
      </c>
      <c r="F16" s="92" t="s">
        <v>747</v>
      </c>
      <c r="G16" s="92" t="s">
        <v>548</v>
      </c>
      <c r="H16" s="93" t="s">
        <v>748</v>
      </c>
      <c r="I16" s="94" t="s">
        <v>749</v>
      </c>
      <c r="J16" s="94" t="s">
        <v>750</v>
      </c>
      <c r="K16" s="94" t="s">
        <v>751</v>
      </c>
      <c r="L16" s="94"/>
      <c r="M16" s="94"/>
      <c r="N16" s="94"/>
      <c r="O16" s="94"/>
      <c r="P16" s="107"/>
      <c r="Q16" s="107"/>
      <c r="R16" s="107"/>
    </row>
    <row r="17" spans="1:18" ht="33" customHeight="1">
      <c r="A17" s="3">
        <v>14</v>
      </c>
      <c r="B17" s="4" t="s">
        <v>56</v>
      </c>
      <c r="C17" s="28">
        <v>17</v>
      </c>
      <c r="D17" s="4">
        <v>1</v>
      </c>
      <c r="E17" s="34">
        <f t="shared" si="0"/>
        <v>5.8823529411764705E-2</v>
      </c>
      <c r="F17" s="93" t="s">
        <v>621</v>
      </c>
      <c r="G17" s="94"/>
      <c r="H17" s="94"/>
      <c r="I17" s="94"/>
      <c r="J17" s="94"/>
      <c r="K17" s="94"/>
      <c r="L17" s="94"/>
      <c r="M17" s="94"/>
      <c r="N17" s="94"/>
      <c r="O17" s="94"/>
      <c r="P17" s="107"/>
      <c r="Q17" s="107"/>
      <c r="R17" s="107"/>
    </row>
    <row r="18" spans="1:18">
      <c r="A18" s="3">
        <v>15</v>
      </c>
      <c r="B18" s="4" t="s">
        <v>30</v>
      </c>
      <c r="C18" s="4">
        <v>17</v>
      </c>
      <c r="D18" s="4">
        <v>1</v>
      </c>
      <c r="E18" s="34">
        <f t="shared" si="0"/>
        <v>5.8823529411764705E-2</v>
      </c>
      <c r="F18" s="93" t="s">
        <v>620</v>
      </c>
      <c r="G18" s="94"/>
      <c r="H18" s="94"/>
      <c r="I18" s="94"/>
      <c r="J18" s="94"/>
      <c r="K18" s="94"/>
      <c r="L18" s="94"/>
      <c r="M18" s="94"/>
      <c r="N18" s="94"/>
      <c r="O18" s="94"/>
      <c r="P18" s="107"/>
      <c r="Q18" s="107"/>
      <c r="R18" s="107"/>
    </row>
    <row r="19" spans="1:18" ht="33.75" customHeight="1">
      <c r="A19" s="3">
        <v>16</v>
      </c>
      <c r="B19" s="4" t="s">
        <v>31</v>
      </c>
      <c r="C19" s="4">
        <v>68</v>
      </c>
      <c r="D19" s="4">
        <v>3</v>
      </c>
      <c r="E19" s="34">
        <f t="shared" si="0"/>
        <v>4.4117647058823532E-2</v>
      </c>
      <c r="F19" s="92" t="s">
        <v>544</v>
      </c>
      <c r="G19" s="92"/>
      <c r="H19" s="93"/>
      <c r="I19" s="94"/>
      <c r="J19" s="94"/>
      <c r="K19" s="94"/>
      <c r="L19" s="94"/>
      <c r="M19" s="94"/>
      <c r="N19" s="94"/>
      <c r="O19" s="94"/>
      <c r="P19" s="107"/>
      <c r="Q19" s="107"/>
      <c r="R19" s="107"/>
    </row>
    <row r="20" spans="1:18" ht="27.75" customHeight="1">
      <c r="A20" s="3">
        <v>17</v>
      </c>
      <c r="B20" s="4" t="s">
        <v>32</v>
      </c>
      <c r="C20" s="4">
        <v>68</v>
      </c>
      <c r="D20" s="4">
        <v>4</v>
      </c>
      <c r="E20" s="34">
        <f t="shared" si="0"/>
        <v>5.8823529411764705E-2</v>
      </c>
      <c r="F20" s="92" t="s">
        <v>746</v>
      </c>
      <c r="G20" s="92"/>
      <c r="H20" s="93"/>
      <c r="I20" s="93"/>
      <c r="J20" s="94"/>
      <c r="K20" s="94"/>
      <c r="L20" s="94"/>
      <c r="M20" s="94"/>
      <c r="N20" s="94"/>
      <c r="O20" s="94"/>
      <c r="P20" s="107"/>
      <c r="Q20" s="107"/>
      <c r="R20" s="107"/>
    </row>
  </sheetData>
  <mergeCells count="1">
    <mergeCell ref="A2:Q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R21"/>
  <sheetViews>
    <sheetView topLeftCell="A10" zoomScale="60" zoomScaleNormal="60" workbookViewId="0">
      <selection activeCell="F19" sqref="F19"/>
    </sheetView>
  </sheetViews>
  <sheetFormatPr defaultRowHeight="15"/>
  <cols>
    <col min="2" max="2" width="22.7109375" customWidth="1"/>
    <col min="3" max="3" width="22.42578125" customWidth="1"/>
    <col min="4" max="4" width="27.42578125" customWidth="1"/>
    <col min="5" max="5" width="24.140625" customWidth="1"/>
    <col min="6" max="6" width="23.85546875" customWidth="1"/>
    <col min="7" max="7" width="24.140625" customWidth="1"/>
    <col min="8" max="8" width="26.5703125" customWidth="1"/>
    <col min="9" max="9" width="25.28515625" customWidth="1"/>
    <col min="10" max="10" width="24.42578125" customWidth="1"/>
    <col min="11" max="11" width="23.140625" customWidth="1"/>
    <col min="12" max="12" width="22.28515625" customWidth="1"/>
    <col min="13" max="13" width="22.42578125" customWidth="1"/>
    <col min="14" max="14" width="20.5703125" customWidth="1"/>
    <col min="15" max="15" width="20.140625" customWidth="1"/>
    <col min="16" max="16" width="20.85546875" customWidth="1"/>
    <col min="17" max="17" width="23.85546875" customWidth="1"/>
    <col min="18" max="18" width="25.28515625" customWidth="1"/>
  </cols>
  <sheetData>
    <row r="2" spans="1:18">
      <c r="A2" s="229" t="s">
        <v>59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2"/>
    </row>
    <row r="3" spans="1:18" ht="71.25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</row>
    <row r="4" spans="1:18" ht="47.1" customHeight="1">
      <c r="A4" s="3">
        <v>1</v>
      </c>
      <c r="B4" s="4" t="s">
        <v>20</v>
      </c>
      <c r="C4" s="29">
        <v>136</v>
      </c>
      <c r="D4" s="30">
        <v>11</v>
      </c>
      <c r="E4" s="31">
        <v>0.08</v>
      </c>
      <c r="F4" s="147" t="s">
        <v>805</v>
      </c>
      <c r="G4" s="147" t="s">
        <v>699</v>
      </c>
      <c r="H4" s="147" t="s">
        <v>806</v>
      </c>
      <c r="I4" s="147" t="s">
        <v>807</v>
      </c>
      <c r="J4" s="148" t="s">
        <v>808</v>
      </c>
      <c r="K4" s="149" t="s">
        <v>809</v>
      </c>
      <c r="L4" s="147" t="s">
        <v>810</v>
      </c>
      <c r="M4" s="147" t="s">
        <v>758</v>
      </c>
      <c r="N4" s="148" t="s">
        <v>759</v>
      </c>
      <c r="O4" s="150" t="s">
        <v>811</v>
      </c>
      <c r="P4" s="149" t="s">
        <v>812</v>
      </c>
      <c r="Q4" s="168" t="s">
        <v>813</v>
      </c>
      <c r="R4" s="152"/>
    </row>
    <row r="5" spans="1:18" ht="42" customHeight="1">
      <c r="A5" s="3">
        <v>2</v>
      </c>
      <c r="B5" s="4" t="s">
        <v>48</v>
      </c>
      <c r="C5" s="33">
        <v>68</v>
      </c>
      <c r="D5" s="30">
        <v>4</v>
      </c>
      <c r="E5" s="31">
        <v>0.06</v>
      </c>
      <c r="F5" s="148" t="s">
        <v>763</v>
      </c>
      <c r="G5" s="147" t="s">
        <v>764</v>
      </c>
      <c r="H5" s="148" t="s">
        <v>814</v>
      </c>
      <c r="I5" s="153"/>
      <c r="J5" s="102"/>
      <c r="K5" s="102"/>
      <c r="L5" s="102"/>
      <c r="M5" s="102"/>
      <c r="N5" s="102"/>
      <c r="O5" s="154"/>
      <c r="P5" s="102"/>
      <c r="Q5" s="63"/>
      <c r="R5" s="63"/>
    </row>
    <row r="6" spans="1:18" ht="48.75" customHeight="1">
      <c r="A6" s="3">
        <v>3</v>
      </c>
      <c r="B6" s="4" t="s">
        <v>49</v>
      </c>
      <c r="C6" s="28">
        <v>68</v>
      </c>
      <c r="D6" s="4">
        <v>6</v>
      </c>
      <c r="E6" s="34">
        <f t="shared" ref="E6:E20" si="0">D6/C6</f>
        <v>8.8235294117647065E-2</v>
      </c>
      <c r="F6" s="92" t="s">
        <v>769</v>
      </c>
      <c r="G6" s="94" t="s">
        <v>815</v>
      </c>
      <c r="H6" s="92" t="s">
        <v>816</v>
      </c>
      <c r="I6" s="94" t="s">
        <v>711</v>
      </c>
      <c r="J6" s="94" t="s">
        <v>768</v>
      </c>
      <c r="K6" s="65"/>
      <c r="L6" s="61"/>
      <c r="M6" s="61"/>
      <c r="N6" s="61"/>
      <c r="O6" s="61"/>
      <c r="P6" s="63"/>
      <c r="Q6" s="63"/>
      <c r="R6" s="63"/>
    </row>
    <row r="7" spans="1:18" ht="71.25" customHeight="1">
      <c r="A7" s="3">
        <v>4</v>
      </c>
      <c r="B7" s="4" t="s">
        <v>50</v>
      </c>
      <c r="C7" s="28">
        <v>68</v>
      </c>
      <c r="D7" s="4">
        <v>6</v>
      </c>
      <c r="E7" s="34">
        <f t="shared" si="0"/>
        <v>8.8235294117647065E-2</v>
      </c>
      <c r="F7" s="92" t="s">
        <v>769</v>
      </c>
      <c r="G7" s="94" t="s">
        <v>771</v>
      </c>
      <c r="H7" s="92" t="s">
        <v>772</v>
      </c>
      <c r="I7" s="61"/>
      <c r="J7" s="61"/>
      <c r="K7" s="65"/>
      <c r="L7" s="61"/>
      <c r="M7" s="61"/>
      <c r="N7" s="61"/>
      <c r="O7" s="61"/>
      <c r="P7" s="63"/>
      <c r="Q7" s="63"/>
      <c r="R7" s="63"/>
    </row>
    <row r="8" spans="1:18" ht="50.45" customHeight="1">
      <c r="A8" s="3">
        <v>5</v>
      </c>
      <c r="B8" s="4" t="s">
        <v>51</v>
      </c>
      <c r="C8" s="28">
        <v>68</v>
      </c>
      <c r="D8" s="4">
        <v>3</v>
      </c>
      <c r="E8" s="34">
        <f t="shared" si="0"/>
        <v>4.4117647058823532E-2</v>
      </c>
      <c r="F8" s="92" t="s">
        <v>773</v>
      </c>
      <c r="G8" s="92" t="s">
        <v>817</v>
      </c>
      <c r="H8" s="93" t="s">
        <v>775</v>
      </c>
      <c r="I8" s="61"/>
      <c r="J8" s="61"/>
      <c r="K8" s="61"/>
      <c r="L8" s="61"/>
      <c r="M8" s="61"/>
      <c r="N8" s="61"/>
      <c r="O8" s="61"/>
      <c r="P8" s="63"/>
      <c r="Q8" s="63"/>
      <c r="R8" s="63"/>
    </row>
    <row r="9" spans="1:18" ht="50.25" customHeight="1">
      <c r="A9" s="3">
        <v>6</v>
      </c>
      <c r="B9" s="4" t="s">
        <v>62</v>
      </c>
      <c r="C9" s="28">
        <v>102</v>
      </c>
      <c r="D9" s="4">
        <v>7</v>
      </c>
      <c r="E9" s="34">
        <f t="shared" si="0"/>
        <v>6.8627450980392163E-2</v>
      </c>
      <c r="F9" s="94" t="s">
        <v>818</v>
      </c>
      <c r="G9" s="92" t="s">
        <v>782</v>
      </c>
      <c r="H9" s="94" t="s">
        <v>625</v>
      </c>
      <c r="I9" s="92" t="s">
        <v>579</v>
      </c>
      <c r="J9" s="94" t="s">
        <v>672</v>
      </c>
      <c r="K9" s="93" t="s">
        <v>819</v>
      </c>
      <c r="L9" s="93" t="s">
        <v>786</v>
      </c>
      <c r="M9" s="94" t="s">
        <v>787</v>
      </c>
      <c r="N9" s="61"/>
      <c r="O9" s="61"/>
      <c r="P9" s="63"/>
      <c r="Q9" s="63"/>
      <c r="R9" s="63"/>
    </row>
    <row r="10" spans="1:18" ht="39" customHeight="1">
      <c r="A10" s="3">
        <v>7</v>
      </c>
      <c r="B10" s="4" t="s">
        <v>63</v>
      </c>
      <c r="C10" s="28">
        <v>68</v>
      </c>
      <c r="D10" s="4">
        <v>6</v>
      </c>
      <c r="E10" s="34">
        <f t="shared" si="0"/>
        <v>8.8235294117647065E-2</v>
      </c>
      <c r="F10" s="92" t="s">
        <v>820</v>
      </c>
      <c r="G10" s="94" t="s">
        <v>821</v>
      </c>
      <c r="H10" s="92" t="s">
        <v>822</v>
      </c>
      <c r="I10" s="94" t="s">
        <v>371</v>
      </c>
      <c r="J10" s="94" t="s">
        <v>726</v>
      </c>
      <c r="K10" s="93" t="s">
        <v>823</v>
      </c>
      <c r="L10" s="61"/>
      <c r="M10" s="61"/>
      <c r="N10" s="61"/>
      <c r="O10" s="61"/>
      <c r="P10" s="63"/>
      <c r="Q10" s="63"/>
      <c r="R10" s="63"/>
    </row>
    <row r="11" spans="1:18" ht="39.75" customHeight="1">
      <c r="A11" s="3">
        <v>8</v>
      </c>
      <c r="B11" s="4" t="s">
        <v>64</v>
      </c>
      <c r="C11" s="28">
        <v>34</v>
      </c>
      <c r="D11" s="4">
        <v>2</v>
      </c>
      <c r="E11" s="34">
        <f t="shared" si="0"/>
        <v>5.8823529411764705E-2</v>
      </c>
      <c r="F11" s="92" t="s">
        <v>824</v>
      </c>
      <c r="G11" s="93" t="s">
        <v>825</v>
      </c>
      <c r="H11" s="94" t="s">
        <v>826</v>
      </c>
      <c r="I11" s="61"/>
      <c r="J11" s="61"/>
      <c r="K11" s="61">
        <v>1</v>
      </c>
      <c r="L11" s="61"/>
      <c r="M11" s="61"/>
      <c r="N11" s="61"/>
      <c r="O11" s="61"/>
      <c r="P11" s="63"/>
      <c r="Q11" s="63"/>
      <c r="R11" s="63"/>
    </row>
    <row r="12" spans="1:18" ht="39.6" customHeight="1">
      <c r="A12" s="3">
        <v>9</v>
      </c>
      <c r="B12" s="4" t="s">
        <v>65</v>
      </c>
      <c r="C12" s="28">
        <v>34</v>
      </c>
      <c r="D12" s="4">
        <v>3</v>
      </c>
      <c r="E12" s="34">
        <f t="shared" si="0"/>
        <v>8.8235294117647065E-2</v>
      </c>
      <c r="F12" s="92" t="s">
        <v>827</v>
      </c>
      <c r="G12" s="92" t="s">
        <v>828</v>
      </c>
      <c r="H12" s="93" t="s">
        <v>829</v>
      </c>
      <c r="I12" s="94" t="s">
        <v>830</v>
      </c>
      <c r="J12" s="61"/>
      <c r="K12" s="61"/>
      <c r="L12" s="61"/>
      <c r="M12" s="61"/>
      <c r="N12" s="61"/>
      <c r="O12" s="61"/>
      <c r="P12" s="63"/>
      <c r="Q12" s="63"/>
      <c r="R12" s="63"/>
    </row>
    <row r="13" spans="1:18" ht="54.6" customHeight="1">
      <c r="A13" s="3">
        <v>10</v>
      </c>
      <c r="B13" s="4" t="s">
        <v>52</v>
      </c>
      <c r="C13" s="28">
        <v>102</v>
      </c>
      <c r="D13" s="4">
        <v>6</v>
      </c>
      <c r="E13" s="34">
        <f t="shared" si="0"/>
        <v>5.8823529411764705E-2</v>
      </c>
      <c r="F13" s="94" t="s">
        <v>831</v>
      </c>
      <c r="G13" s="92" t="s">
        <v>553</v>
      </c>
      <c r="H13" s="94" t="s">
        <v>517</v>
      </c>
      <c r="I13" s="62"/>
      <c r="J13" s="61"/>
      <c r="K13" s="65"/>
      <c r="L13" s="61"/>
      <c r="M13" s="61"/>
      <c r="N13" s="61"/>
      <c r="O13" s="61"/>
      <c r="P13" s="63"/>
      <c r="Q13" s="63"/>
      <c r="R13" s="63"/>
    </row>
    <row r="14" spans="1:18" ht="35.25" customHeight="1">
      <c r="A14" s="3">
        <v>11</v>
      </c>
      <c r="B14" s="4" t="s">
        <v>54</v>
      </c>
      <c r="C14" s="28">
        <v>68</v>
      </c>
      <c r="D14" s="4">
        <v>4</v>
      </c>
      <c r="E14" s="34">
        <f t="shared" si="0"/>
        <v>5.8823529411764705E-2</v>
      </c>
      <c r="F14" s="92" t="s">
        <v>832</v>
      </c>
      <c r="G14" s="92" t="s">
        <v>796</v>
      </c>
      <c r="H14" s="93" t="s">
        <v>833</v>
      </c>
      <c r="I14" s="65"/>
      <c r="J14" s="61"/>
      <c r="K14" s="61"/>
      <c r="L14" s="61"/>
      <c r="M14" s="61"/>
      <c r="N14" s="61"/>
      <c r="O14" s="61"/>
      <c r="P14" s="63"/>
      <c r="Q14" s="63"/>
      <c r="R14" s="63"/>
    </row>
    <row r="15" spans="1:18" ht="35.1" customHeight="1">
      <c r="A15" s="3">
        <v>12</v>
      </c>
      <c r="B15" s="4" t="s">
        <v>66</v>
      </c>
      <c r="C15" s="28">
        <v>68</v>
      </c>
      <c r="D15" s="4">
        <v>5</v>
      </c>
      <c r="E15" s="34">
        <f t="shared" si="0"/>
        <v>7.3529411764705885E-2</v>
      </c>
      <c r="F15" s="163" t="s">
        <v>734</v>
      </c>
      <c r="G15" s="94" t="s">
        <v>835</v>
      </c>
      <c r="H15" s="92" t="s">
        <v>834</v>
      </c>
      <c r="I15" s="93" t="s">
        <v>836</v>
      </c>
      <c r="J15" s="95" t="s">
        <v>837</v>
      </c>
      <c r="K15" s="94" t="s">
        <v>838</v>
      </c>
      <c r="L15" s="94" t="s">
        <v>839</v>
      </c>
      <c r="M15" s="94" t="s">
        <v>840</v>
      </c>
      <c r="N15" s="94" t="s">
        <v>841</v>
      </c>
      <c r="O15" s="94" t="s">
        <v>842</v>
      </c>
      <c r="P15" s="94" t="s">
        <v>843</v>
      </c>
      <c r="Q15" s="63"/>
      <c r="R15" s="63"/>
    </row>
    <row r="16" spans="1:18" ht="42.6" customHeight="1">
      <c r="A16" s="3">
        <v>13</v>
      </c>
      <c r="B16" s="4" t="s">
        <v>55</v>
      </c>
      <c r="C16" s="28">
        <v>34</v>
      </c>
      <c r="D16" s="4">
        <v>3</v>
      </c>
      <c r="E16" s="34">
        <f t="shared" si="0"/>
        <v>8.8235294117647065E-2</v>
      </c>
      <c r="F16" s="134" t="s">
        <v>742</v>
      </c>
      <c r="G16" s="92" t="s">
        <v>743</v>
      </c>
      <c r="H16" s="95" t="s">
        <v>744</v>
      </c>
      <c r="I16" s="94" t="s">
        <v>844</v>
      </c>
      <c r="J16" s="61"/>
      <c r="K16" s="61"/>
      <c r="L16" s="61"/>
      <c r="M16" s="61"/>
      <c r="N16" s="61"/>
      <c r="O16" s="61"/>
      <c r="P16" s="63"/>
      <c r="Q16" s="63"/>
      <c r="R16" s="63"/>
    </row>
    <row r="17" spans="1:18" ht="30">
      <c r="A17" s="3">
        <v>14</v>
      </c>
      <c r="B17" s="4" t="s">
        <v>56</v>
      </c>
      <c r="C17" s="28">
        <v>17</v>
      </c>
      <c r="D17" s="4">
        <v>1</v>
      </c>
      <c r="E17" s="34">
        <f t="shared" si="0"/>
        <v>5.8823529411764705E-2</v>
      </c>
      <c r="F17" s="93" t="s">
        <v>574</v>
      </c>
      <c r="G17" s="61"/>
      <c r="H17" s="61"/>
      <c r="I17" s="61"/>
      <c r="J17" s="61"/>
      <c r="K17" s="61"/>
      <c r="L17" s="61"/>
      <c r="M17" s="61"/>
      <c r="N17" s="61"/>
      <c r="O17" s="61"/>
      <c r="P17" s="63"/>
      <c r="Q17" s="63"/>
      <c r="R17" s="63"/>
    </row>
    <row r="18" spans="1:18" ht="27.95" customHeight="1">
      <c r="A18" s="3">
        <v>15</v>
      </c>
      <c r="B18" s="4" t="s">
        <v>30</v>
      </c>
      <c r="C18" s="4">
        <v>17</v>
      </c>
      <c r="D18" s="4">
        <v>1</v>
      </c>
      <c r="E18" s="34">
        <f t="shared" si="0"/>
        <v>5.8823529411764705E-2</v>
      </c>
      <c r="F18" s="185" t="s">
        <v>573</v>
      </c>
      <c r="G18" s="61"/>
      <c r="H18" s="61"/>
      <c r="I18" s="61"/>
      <c r="J18" s="61"/>
      <c r="K18" s="61"/>
      <c r="L18" s="61"/>
      <c r="M18" s="61"/>
      <c r="N18" s="61"/>
      <c r="O18" s="61"/>
      <c r="P18" s="63"/>
      <c r="Q18" s="63"/>
      <c r="R18" s="63"/>
    </row>
    <row r="19" spans="1:18" ht="45.75" customHeight="1">
      <c r="A19" s="3">
        <v>16</v>
      </c>
      <c r="B19" s="4" t="s">
        <v>31</v>
      </c>
      <c r="C19" s="4">
        <v>68</v>
      </c>
      <c r="D19" s="4">
        <v>3</v>
      </c>
      <c r="E19" s="34">
        <f t="shared" si="0"/>
        <v>4.4117647058823532E-2</v>
      </c>
      <c r="F19" s="92" t="s">
        <v>746</v>
      </c>
      <c r="G19" s="62"/>
      <c r="H19" s="65"/>
      <c r="I19" s="61"/>
      <c r="J19" s="61"/>
      <c r="K19" s="61"/>
      <c r="L19" s="61"/>
      <c r="M19" s="61"/>
      <c r="N19" s="61"/>
      <c r="O19" s="61"/>
      <c r="P19" s="63"/>
      <c r="Q19" s="63"/>
      <c r="R19" s="63"/>
    </row>
    <row r="20" spans="1:18" ht="30.75" customHeight="1">
      <c r="A20" s="3">
        <v>17</v>
      </c>
      <c r="B20" s="4" t="s">
        <v>32</v>
      </c>
      <c r="C20" s="4">
        <v>68</v>
      </c>
      <c r="D20" s="4">
        <v>4</v>
      </c>
      <c r="E20" s="34">
        <f t="shared" si="0"/>
        <v>5.8823529411764705E-2</v>
      </c>
      <c r="F20" s="95" t="s">
        <v>746</v>
      </c>
      <c r="G20" s="62"/>
      <c r="H20" s="65"/>
      <c r="I20" s="65"/>
      <c r="J20" s="61"/>
      <c r="K20" s="61"/>
      <c r="L20" s="61"/>
      <c r="M20" s="61"/>
      <c r="N20" s="61"/>
      <c r="O20" s="61"/>
      <c r="P20" s="63"/>
      <c r="Q20" s="63"/>
      <c r="R20" s="63"/>
    </row>
    <row r="21" spans="1:18">
      <c r="F21" s="185"/>
    </row>
  </sheetData>
  <mergeCells count="1">
    <mergeCell ref="A2:Q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S22"/>
  <sheetViews>
    <sheetView topLeftCell="A7" zoomScale="63" zoomScaleNormal="63" workbookViewId="0">
      <selection activeCell="B19" sqref="B19"/>
    </sheetView>
  </sheetViews>
  <sheetFormatPr defaultRowHeight="15"/>
  <cols>
    <col min="1" max="1" width="13.28515625" customWidth="1"/>
    <col min="2" max="2" width="19.42578125" customWidth="1"/>
    <col min="3" max="3" width="18.7109375" customWidth="1"/>
    <col min="4" max="4" width="22.7109375" customWidth="1"/>
    <col min="5" max="5" width="28.5703125" customWidth="1"/>
    <col min="6" max="6" width="29.85546875" customWidth="1"/>
    <col min="7" max="7" width="27.5703125" customWidth="1"/>
    <col min="8" max="8" width="26.85546875" customWidth="1"/>
    <col min="9" max="9" width="27.5703125" customWidth="1"/>
    <col min="10" max="10" width="23.7109375" customWidth="1"/>
    <col min="11" max="11" width="25.42578125" customWidth="1"/>
    <col min="12" max="12" width="28.140625" customWidth="1"/>
    <col min="13" max="13" width="29.140625" customWidth="1"/>
    <col min="14" max="14" width="28.5703125" customWidth="1"/>
    <col min="15" max="15" width="29.140625" customWidth="1"/>
    <col min="16" max="16" width="27.42578125" customWidth="1"/>
    <col min="17" max="17" width="21" customWidth="1"/>
    <col min="18" max="18" width="19.85546875" customWidth="1"/>
    <col min="19" max="19" width="23.28515625" customWidth="1"/>
  </cols>
  <sheetData>
    <row r="2" spans="1:19" ht="18.75">
      <c r="A2" s="227" t="s">
        <v>67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2"/>
      <c r="S2" s="12"/>
    </row>
    <row r="3" spans="1:19" ht="57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19</v>
      </c>
      <c r="S3" s="2" t="s">
        <v>41</v>
      </c>
    </row>
    <row r="4" spans="1:19" ht="43.5">
      <c r="A4" s="3">
        <v>1</v>
      </c>
      <c r="B4" s="4" t="s">
        <v>20</v>
      </c>
      <c r="C4" s="36">
        <v>102</v>
      </c>
      <c r="D4" s="37">
        <v>10</v>
      </c>
      <c r="E4" s="38">
        <v>0.1</v>
      </c>
      <c r="F4" s="147" t="s">
        <v>845</v>
      </c>
      <c r="G4" s="147" t="s">
        <v>846</v>
      </c>
      <c r="H4" s="147" t="s">
        <v>847</v>
      </c>
      <c r="I4" s="148" t="s">
        <v>848</v>
      </c>
      <c r="J4" s="147" t="s">
        <v>849</v>
      </c>
      <c r="K4" s="147" t="s">
        <v>850</v>
      </c>
      <c r="L4" s="148" t="s">
        <v>851</v>
      </c>
      <c r="M4" s="147" t="s">
        <v>852</v>
      </c>
      <c r="N4" s="186"/>
      <c r="O4" s="151"/>
      <c r="P4" s="63"/>
      <c r="Q4" s="63"/>
      <c r="R4" s="63"/>
      <c r="S4" s="63"/>
    </row>
    <row r="5" spans="1:19" ht="43.5">
      <c r="A5" s="3">
        <v>2</v>
      </c>
      <c r="B5" s="4" t="s">
        <v>48</v>
      </c>
      <c r="C5" s="41">
        <v>68</v>
      </c>
      <c r="D5" s="37">
        <v>5</v>
      </c>
      <c r="E5" s="38">
        <v>7.0000000000000007E-2</v>
      </c>
      <c r="F5" s="148" t="s">
        <v>853</v>
      </c>
      <c r="G5" s="149" t="s">
        <v>854</v>
      </c>
      <c r="H5" t="s">
        <v>855</v>
      </c>
      <c r="I5" s="149" t="s">
        <v>707</v>
      </c>
      <c r="J5" s="186"/>
      <c r="K5" s="102"/>
      <c r="L5" s="102"/>
      <c r="M5" s="102"/>
      <c r="N5" s="102"/>
      <c r="O5" s="102"/>
      <c r="P5" s="63"/>
      <c r="Q5" s="63"/>
      <c r="R5" s="63"/>
      <c r="S5" s="63"/>
    </row>
    <row r="6" spans="1:19" ht="30">
      <c r="A6" s="3">
        <v>3</v>
      </c>
      <c r="B6" s="4" t="s">
        <v>49</v>
      </c>
      <c r="C6" s="28">
        <v>68</v>
      </c>
      <c r="D6" s="4">
        <v>6</v>
      </c>
      <c r="E6" s="5">
        <f t="shared" ref="E6:E18" si="0">D6/C6</f>
        <v>8.8235294117647065E-2</v>
      </c>
      <c r="F6" s="62" t="s">
        <v>856</v>
      </c>
      <c r="G6" s="61" t="s">
        <v>857</v>
      </c>
      <c r="H6" s="62" t="s">
        <v>858</v>
      </c>
      <c r="I6" s="61" t="s">
        <v>859</v>
      </c>
      <c r="J6" s="61" t="s">
        <v>860</v>
      </c>
      <c r="K6" s="65" t="s">
        <v>861</v>
      </c>
      <c r="L6" s="61" t="s">
        <v>471</v>
      </c>
      <c r="M6" s="61" t="s">
        <v>862</v>
      </c>
      <c r="N6" s="61"/>
      <c r="O6" s="61"/>
      <c r="P6" s="63"/>
      <c r="Q6" s="63"/>
      <c r="R6" s="63"/>
      <c r="S6" s="63"/>
    </row>
    <row r="7" spans="1:19" ht="30">
      <c r="A7" s="3">
        <v>4</v>
      </c>
      <c r="B7" s="4" t="s">
        <v>50</v>
      </c>
      <c r="C7" s="28">
        <v>68</v>
      </c>
      <c r="D7" s="4">
        <v>6</v>
      </c>
      <c r="E7" s="5">
        <f t="shared" si="0"/>
        <v>8.8235294117647065E-2</v>
      </c>
      <c r="F7" s="62" t="s">
        <v>863</v>
      </c>
      <c r="G7" s="61" t="s">
        <v>861</v>
      </c>
      <c r="H7" s="62" t="s">
        <v>864</v>
      </c>
      <c r="I7" s="61" t="s">
        <v>865</v>
      </c>
      <c r="J7" s="61"/>
      <c r="K7" s="65"/>
      <c r="L7" s="61"/>
      <c r="M7" s="61"/>
      <c r="N7" s="61"/>
      <c r="O7" s="61"/>
      <c r="P7" s="63"/>
      <c r="Q7" s="63"/>
      <c r="R7" s="63"/>
      <c r="S7" s="63"/>
    </row>
    <row r="8" spans="1:19" ht="30">
      <c r="A8" s="3">
        <v>5</v>
      </c>
      <c r="B8" s="4" t="s">
        <v>51</v>
      </c>
      <c r="C8" s="28">
        <v>68</v>
      </c>
      <c r="D8" s="4">
        <v>3</v>
      </c>
      <c r="E8" s="5">
        <f t="shared" si="0"/>
        <v>4.4117647058823532E-2</v>
      </c>
      <c r="F8" s="62" t="s">
        <v>368</v>
      </c>
      <c r="G8" s="62" t="s">
        <v>370</v>
      </c>
      <c r="H8" s="65" t="s">
        <v>866</v>
      </c>
      <c r="J8" s="61"/>
      <c r="K8" s="61"/>
      <c r="L8" s="61"/>
      <c r="M8" s="61"/>
      <c r="N8" s="61"/>
      <c r="O8" s="61"/>
      <c r="P8" s="63"/>
      <c r="Q8" s="63"/>
      <c r="R8" s="63"/>
      <c r="S8" s="63"/>
    </row>
    <row r="9" spans="1:19" ht="30">
      <c r="A9" s="3">
        <v>6</v>
      </c>
      <c r="B9" s="180" t="s">
        <v>62</v>
      </c>
      <c r="C9" s="28">
        <v>102</v>
      </c>
      <c r="D9" s="4">
        <v>8</v>
      </c>
      <c r="E9" s="5">
        <f t="shared" si="0"/>
        <v>7.8431372549019607E-2</v>
      </c>
      <c r="F9" s="61" t="s">
        <v>867</v>
      </c>
      <c r="G9" s="62" t="s">
        <v>868</v>
      </c>
      <c r="H9" s="61" t="s">
        <v>350</v>
      </c>
      <c r="I9" s="61" t="s">
        <v>869</v>
      </c>
      <c r="J9" s="62" t="s">
        <v>479</v>
      </c>
      <c r="K9" s="61" t="s">
        <v>870</v>
      </c>
      <c r="L9" s="65" t="s">
        <v>871</v>
      </c>
      <c r="M9" s="65" t="s">
        <v>872</v>
      </c>
      <c r="N9" s="61"/>
      <c r="O9" s="61"/>
      <c r="P9" s="63"/>
      <c r="Q9" s="63"/>
      <c r="R9" s="63"/>
      <c r="S9" s="63"/>
    </row>
    <row r="10" spans="1:19" ht="30">
      <c r="A10" s="3">
        <v>7</v>
      </c>
      <c r="B10" s="180" t="s">
        <v>63</v>
      </c>
      <c r="C10" s="28">
        <v>68</v>
      </c>
      <c r="D10" s="4">
        <v>6</v>
      </c>
      <c r="E10" s="5">
        <f t="shared" si="0"/>
        <v>8.8235294117647065E-2</v>
      </c>
      <c r="F10" s="61" t="s">
        <v>818</v>
      </c>
      <c r="G10" s="62" t="s">
        <v>873</v>
      </c>
      <c r="H10" s="61" t="s">
        <v>874</v>
      </c>
      <c r="I10" s="62" t="s">
        <v>875</v>
      </c>
      <c r="J10" s="61" t="s">
        <v>876</v>
      </c>
      <c r="K10" s="65" t="s">
        <v>877</v>
      </c>
      <c r="L10" s="61"/>
      <c r="M10" s="61"/>
      <c r="N10" s="61"/>
      <c r="O10" s="61"/>
      <c r="P10" s="63"/>
      <c r="Q10" s="63"/>
      <c r="R10" s="63"/>
      <c r="S10" s="63"/>
    </row>
    <row r="11" spans="1:19" ht="30">
      <c r="A11" s="3">
        <v>8</v>
      </c>
      <c r="B11" s="180" t="s">
        <v>64</v>
      </c>
      <c r="C11" s="28">
        <v>34</v>
      </c>
      <c r="D11" s="4">
        <v>3</v>
      </c>
      <c r="E11" s="5">
        <f t="shared" si="0"/>
        <v>8.8235294117647065E-2</v>
      </c>
      <c r="F11" s="61" t="s">
        <v>878</v>
      </c>
      <c r="G11" s="62"/>
      <c r="H11" s="65"/>
      <c r="I11" s="61"/>
      <c r="J11" s="61"/>
      <c r="K11" s="61"/>
      <c r="L11" s="61"/>
      <c r="M11" s="61"/>
      <c r="N11" s="61"/>
      <c r="O11" s="61"/>
      <c r="P11" s="63"/>
      <c r="Q11" s="63"/>
      <c r="R11" s="63"/>
      <c r="S11" s="63"/>
    </row>
    <row r="12" spans="1:19" ht="30">
      <c r="A12" s="3">
        <v>9</v>
      </c>
      <c r="B12" s="4" t="s">
        <v>65</v>
      </c>
      <c r="C12" s="28">
        <v>34</v>
      </c>
      <c r="D12" s="4">
        <v>3</v>
      </c>
      <c r="E12" s="5">
        <f t="shared" si="0"/>
        <v>8.8235294117647065E-2</v>
      </c>
      <c r="F12" s="62" t="s">
        <v>879</v>
      </c>
      <c r="G12" s="62" t="s">
        <v>880</v>
      </c>
      <c r="H12" s="65" t="s">
        <v>731</v>
      </c>
      <c r="I12" s="61" t="s">
        <v>881</v>
      </c>
      <c r="J12" s="61"/>
      <c r="K12" s="61"/>
      <c r="L12" s="61"/>
      <c r="M12" s="61"/>
      <c r="N12" s="61"/>
      <c r="O12" s="61"/>
      <c r="P12" s="63"/>
      <c r="Q12" s="63"/>
      <c r="R12" s="63"/>
      <c r="S12" s="63"/>
    </row>
    <row r="13" spans="1:19" ht="45">
      <c r="A13" s="3">
        <v>10</v>
      </c>
      <c r="B13" s="4" t="s">
        <v>52</v>
      </c>
      <c r="C13" s="28">
        <v>68</v>
      </c>
      <c r="D13" s="4">
        <v>4</v>
      </c>
      <c r="E13" s="5">
        <f t="shared" si="0"/>
        <v>5.8823529411764705E-2</v>
      </c>
      <c r="F13" s="62" t="s">
        <v>882</v>
      </c>
      <c r="G13" s="61" t="s">
        <v>884</v>
      </c>
      <c r="H13" s="62" t="s">
        <v>885</v>
      </c>
      <c r="I13" s="65"/>
      <c r="J13" s="61"/>
      <c r="K13" s="61"/>
      <c r="L13" s="61"/>
      <c r="M13" s="61"/>
      <c r="N13" s="61"/>
      <c r="O13" s="61"/>
      <c r="P13" s="63"/>
      <c r="Q13" s="63"/>
      <c r="R13" s="63"/>
      <c r="S13" s="63"/>
    </row>
    <row r="14" spans="1:19" ht="45">
      <c r="A14" s="3"/>
      <c r="B14" s="4" t="s">
        <v>69</v>
      </c>
      <c r="C14" s="28">
        <v>34</v>
      </c>
      <c r="D14" s="4">
        <v>3</v>
      </c>
      <c r="E14" s="5">
        <f t="shared" si="0"/>
        <v>8.8235294117647065E-2</v>
      </c>
      <c r="F14" s="62" t="s">
        <v>886</v>
      </c>
      <c r="G14" s="61" t="s">
        <v>887</v>
      </c>
      <c r="H14" s="65" t="s">
        <v>888</v>
      </c>
      <c r="I14" s="61"/>
      <c r="J14" s="61"/>
      <c r="K14" s="61"/>
      <c r="L14" s="61"/>
      <c r="M14" s="61"/>
      <c r="N14" s="61"/>
      <c r="O14" s="61"/>
      <c r="P14" s="63"/>
      <c r="Q14" s="63"/>
      <c r="R14" s="63"/>
      <c r="S14" s="63"/>
    </row>
    <row r="15" spans="1:19">
      <c r="A15" s="3">
        <v>11</v>
      </c>
      <c r="B15" s="180" t="s">
        <v>54</v>
      </c>
      <c r="C15" s="28">
        <v>68</v>
      </c>
      <c r="D15" s="4">
        <v>4</v>
      </c>
      <c r="E15" s="5">
        <f t="shared" si="0"/>
        <v>5.8823529411764705E-2</v>
      </c>
      <c r="F15" s="62"/>
      <c r="G15" s="65"/>
      <c r="H15" s="61"/>
      <c r="I15" s="61"/>
      <c r="J15" s="61"/>
      <c r="K15" s="61"/>
      <c r="L15" s="61"/>
      <c r="M15" s="61"/>
      <c r="N15" s="61"/>
      <c r="O15" s="61"/>
      <c r="P15" s="63"/>
      <c r="Q15" s="63"/>
      <c r="R15" s="63"/>
      <c r="S15" s="63"/>
    </row>
    <row r="16" spans="1:19" ht="30">
      <c r="A16" s="3">
        <v>12</v>
      </c>
      <c r="B16" s="4" t="s">
        <v>66</v>
      </c>
      <c r="C16" s="28">
        <v>68</v>
      </c>
      <c r="D16" s="4">
        <v>3</v>
      </c>
      <c r="E16" s="5">
        <f t="shared" si="0"/>
        <v>4.4117647058823532E-2</v>
      </c>
      <c r="F16" s="62" t="s">
        <v>889</v>
      </c>
      <c r="G16" s="62" t="s">
        <v>890</v>
      </c>
      <c r="H16" s="65" t="s">
        <v>891</v>
      </c>
      <c r="I16" s="61" t="s">
        <v>892</v>
      </c>
      <c r="J16" s="61" t="s">
        <v>893</v>
      </c>
      <c r="K16" s="61" t="s">
        <v>894</v>
      </c>
      <c r="L16" s="61" t="s">
        <v>895</v>
      </c>
      <c r="M16" s="61" t="s">
        <v>896</v>
      </c>
      <c r="N16" s="61" t="s">
        <v>826</v>
      </c>
      <c r="O16" s="61"/>
      <c r="P16" s="63"/>
      <c r="Q16" s="63"/>
      <c r="R16" s="63"/>
      <c r="S16" s="63"/>
    </row>
    <row r="17" spans="1:19" ht="30">
      <c r="A17" s="3">
        <v>13</v>
      </c>
      <c r="B17" s="4" t="s">
        <v>70</v>
      </c>
      <c r="C17" s="28">
        <v>68</v>
      </c>
      <c r="D17" s="4">
        <v>4</v>
      </c>
      <c r="E17" s="5">
        <f t="shared" si="0"/>
        <v>5.8823529411764705E-2</v>
      </c>
      <c r="F17" s="62" t="s">
        <v>897</v>
      </c>
      <c r="G17" s="62" t="s">
        <v>898</v>
      </c>
      <c r="H17" s="61" t="s">
        <v>796</v>
      </c>
      <c r="I17" s="65" t="s">
        <v>899</v>
      </c>
      <c r="J17" s="61"/>
      <c r="K17" s="61"/>
      <c r="L17" s="61"/>
      <c r="M17" s="61"/>
      <c r="N17" s="61"/>
      <c r="O17" s="61"/>
      <c r="P17" s="63"/>
      <c r="Q17" s="63"/>
      <c r="R17" s="63"/>
      <c r="S17" s="63"/>
    </row>
    <row r="18" spans="1:19" ht="45">
      <c r="A18" s="3">
        <v>14</v>
      </c>
      <c r="B18" s="4" t="s">
        <v>55</v>
      </c>
      <c r="C18" s="28">
        <v>68</v>
      </c>
      <c r="D18" s="4">
        <v>3</v>
      </c>
      <c r="E18" s="5">
        <f t="shared" si="0"/>
        <v>4.4117647058823532E-2</v>
      </c>
      <c r="F18" s="62" t="s">
        <v>547</v>
      </c>
      <c r="G18" s="62" t="s">
        <v>900</v>
      </c>
      <c r="H18" s="65" t="s">
        <v>901</v>
      </c>
      <c r="I18" s="61" t="s">
        <v>902</v>
      </c>
      <c r="J18" s="61" t="s">
        <v>903</v>
      </c>
      <c r="K18" s="61" t="s">
        <v>904</v>
      </c>
      <c r="L18" s="61" t="s">
        <v>905</v>
      </c>
      <c r="M18" s="61" t="s">
        <v>906</v>
      </c>
      <c r="N18" s="61"/>
      <c r="O18" s="61"/>
      <c r="P18" s="63"/>
      <c r="Q18" s="63"/>
      <c r="R18" s="63"/>
      <c r="S18" s="63"/>
    </row>
    <row r="19" spans="1:19" ht="45">
      <c r="A19" s="3">
        <v>15</v>
      </c>
      <c r="B19" s="61" t="s">
        <v>71</v>
      </c>
      <c r="C19" s="28">
        <v>34</v>
      </c>
      <c r="D19" s="4">
        <v>2</v>
      </c>
      <c r="E19" s="5">
        <v>8.8235294117647065E-2</v>
      </c>
      <c r="F19" s="62" t="s">
        <v>1050</v>
      </c>
      <c r="G19" s="65"/>
      <c r="H19" s="61"/>
      <c r="I19" s="61"/>
      <c r="J19" s="61"/>
      <c r="K19" s="61"/>
      <c r="L19" s="61"/>
      <c r="M19" s="61"/>
      <c r="N19" s="61"/>
      <c r="O19" s="61"/>
      <c r="P19" s="63"/>
      <c r="Q19" s="63"/>
      <c r="R19" s="63"/>
      <c r="S19" s="63"/>
    </row>
    <row r="20" spans="1:19">
      <c r="A20" s="3">
        <v>16</v>
      </c>
      <c r="B20" s="4" t="s">
        <v>30</v>
      </c>
      <c r="C20" s="4">
        <v>17</v>
      </c>
      <c r="D20" s="4">
        <v>1</v>
      </c>
      <c r="E20" s="5">
        <f t="shared" ref="E20:E22" si="1">D20/C20</f>
        <v>5.8823529411764705E-2</v>
      </c>
      <c r="F20" s="65"/>
      <c r="G20" s="61"/>
      <c r="H20" s="61"/>
      <c r="I20" s="61"/>
      <c r="J20" s="61"/>
      <c r="K20" s="61"/>
      <c r="L20" s="61"/>
      <c r="M20" s="61"/>
      <c r="N20" s="61"/>
      <c r="O20" s="61"/>
      <c r="P20" s="63"/>
      <c r="Q20" s="63"/>
      <c r="R20" s="63"/>
      <c r="S20" s="63"/>
    </row>
    <row r="21" spans="1:19">
      <c r="A21" s="3">
        <v>17</v>
      </c>
      <c r="B21" s="4" t="s">
        <v>31</v>
      </c>
      <c r="C21" s="4">
        <v>34</v>
      </c>
      <c r="D21" s="4">
        <v>2</v>
      </c>
      <c r="E21" s="5">
        <f t="shared" si="1"/>
        <v>5.8823529411764705E-2</v>
      </c>
      <c r="F21" s="62" t="s">
        <v>907</v>
      </c>
      <c r="G21" s="65"/>
      <c r="H21" s="61"/>
      <c r="I21" s="61"/>
      <c r="J21" s="61"/>
      <c r="K21" s="61"/>
      <c r="L21" s="61"/>
      <c r="M21" s="61"/>
      <c r="N21" s="61"/>
      <c r="O21" s="61"/>
      <c r="P21" s="63"/>
      <c r="Q21" s="63"/>
      <c r="R21" s="63"/>
      <c r="S21" s="63"/>
    </row>
    <row r="22" spans="1:19" ht="30">
      <c r="A22" s="3">
        <v>18</v>
      </c>
      <c r="B22" s="4" t="s">
        <v>32</v>
      </c>
      <c r="C22" s="4">
        <v>51</v>
      </c>
      <c r="D22" s="4">
        <v>4</v>
      </c>
      <c r="E22" s="5">
        <f t="shared" si="1"/>
        <v>7.8431372549019607E-2</v>
      </c>
      <c r="F22" s="62" t="s">
        <v>543</v>
      </c>
      <c r="G22" s="62"/>
      <c r="H22" s="65"/>
      <c r="I22" s="65"/>
      <c r="J22" s="61"/>
      <c r="K22" s="61"/>
      <c r="L22" s="61"/>
      <c r="M22" s="61"/>
      <c r="N22" s="61"/>
      <c r="O22" s="61"/>
      <c r="P22" s="63"/>
      <c r="Q22" s="63"/>
      <c r="R22" s="63"/>
      <c r="S22" s="63"/>
    </row>
  </sheetData>
  <mergeCells count="1">
    <mergeCell ref="A2:Q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S22"/>
  <sheetViews>
    <sheetView topLeftCell="A13" zoomScale="78" zoomScaleNormal="78" workbookViewId="0">
      <selection activeCell="F20" sqref="F20"/>
    </sheetView>
  </sheetViews>
  <sheetFormatPr defaultRowHeight="15"/>
  <cols>
    <col min="2" max="2" width="23" customWidth="1"/>
    <col min="3" max="3" width="18.85546875" customWidth="1"/>
    <col min="4" max="4" width="29.85546875" customWidth="1"/>
    <col min="5" max="5" width="27.85546875" customWidth="1"/>
    <col min="6" max="6" width="23.42578125" customWidth="1"/>
    <col min="7" max="7" width="20" customWidth="1"/>
    <col min="8" max="8" width="23.5703125" customWidth="1"/>
    <col min="9" max="9" width="22.140625" customWidth="1"/>
    <col min="10" max="10" width="20.85546875" customWidth="1"/>
    <col min="11" max="11" width="21.28515625" customWidth="1"/>
    <col min="12" max="12" width="21.42578125" customWidth="1"/>
    <col min="13" max="13" width="20" customWidth="1"/>
    <col min="14" max="14" width="22.140625" customWidth="1"/>
    <col min="15" max="15" width="21.7109375" customWidth="1"/>
    <col min="16" max="16" width="21.28515625" customWidth="1"/>
    <col min="17" max="17" width="19.140625" customWidth="1"/>
    <col min="18" max="18" width="20" customWidth="1"/>
    <col min="19" max="19" width="21.7109375" customWidth="1"/>
  </cols>
  <sheetData>
    <row r="2" spans="1:19" ht="18.75">
      <c r="A2" s="227" t="s">
        <v>67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2"/>
      <c r="S2" s="12"/>
    </row>
    <row r="3" spans="1:19" ht="57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19</v>
      </c>
      <c r="S3" s="2" t="s">
        <v>41</v>
      </c>
    </row>
    <row r="4" spans="1:19" ht="57.75">
      <c r="A4" s="3">
        <v>1</v>
      </c>
      <c r="B4" s="4" t="s">
        <v>20</v>
      </c>
      <c r="C4" s="36">
        <v>102</v>
      </c>
      <c r="D4" s="37">
        <v>10</v>
      </c>
      <c r="E4" s="38">
        <v>0.1</v>
      </c>
      <c r="F4" s="147" t="s">
        <v>845</v>
      </c>
      <c r="G4" s="147" t="s">
        <v>931</v>
      </c>
      <c r="H4" s="147" t="s">
        <v>932</v>
      </c>
      <c r="I4" s="148" t="s">
        <v>857</v>
      </c>
      <c r="J4" s="147" t="s">
        <v>848</v>
      </c>
      <c r="K4" s="147" t="s">
        <v>933</v>
      </c>
      <c r="L4" s="148" t="s">
        <v>850</v>
      </c>
      <c r="M4" s="147" t="s">
        <v>851</v>
      </c>
      <c r="N4" s="153" t="s">
        <v>829</v>
      </c>
      <c r="O4" s="149" t="s">
        <v>852</v>
      </c>
      <c r="P4" s="63"/>
      <c r="Q4" s="63"/>
      <c r="R4" s="63"/>
      <c r="S4" s="63"/>
    </row>
    <row r="5" spans="1:19" ht="57.75">
      <c r="A5" s="3">
        <v>2</v>
      </c>
      <c r="B5" s="4" t="s">
        <v>48</v>
      </c>
      <c r="C5" s="41">
        <v>68</v>
      </c>
      <c r="D5" s="37">
        <v>5</v>
      </c>
      <c r="E5" s="38">
        <v>7.0000000000000007E-2</v>
      </c>
      <c r="F5" s="148" t="s">
        <v>934</v>
      </c>
      <c r="G5" s="149" t="s">
        <v>935</v>
      </c>
      <c r="H5" s="148" t="s">
        <v>936</v>
      </c>
      <c r="I5" s="149" t="s">
        <v>707</v>
      </c>
      <c r="J5" s="186"/>
      <c r="K5" s="102"/>
      <c r="L5" s="102"/>
      <c r="M5" s="102"/>
      <c r="N5" s="102"/>
      <c r="O5" s="102"/>
      <c r="P5" s="63"/>
      <c r="Q5" s="63"/>
      <c r="R5" s="63"/>
      <c r="S5" s="63"/>
    </row>
    <row r="6" spans="1:19" ht="30">
      <c r="A6" s="3">
        <v>3</v>
      </c>
      <c r="B6" s="4" t="s">
        <v>49</v>
      </c>
      <c r="C6" s="28">
        <v>68</v>
      </c>
      <c r="D6" s="4">
        <v>6</v>
      </c>
      <c r="E6" s="5">
        <f t="shared" ref="E6:E18" si="0">D6/C6</f>
        <v>8.8235294117647065E-2</v>
      </c>
      <c r="F6" s="62" t="s">
        <v>937</v>
      </c>
      <c r="G6" s="61" t="s">
        <v>856</v>
      </c>
      <c r="H6" s="62" t="s">
        <v>857</v>
      </c>
      <c r="I6" s="61" t="s">
        <v>858</v>
      </c>
      <c r="J6" s="61" t="s">
        <v>859</v>
      </c>
      <c r="K6" s="65" t="s">
        <v>860</v>
      </c>
      <c r="L6" s="61" t="s">
        <v>861</v>
      </c>
      <c r="M6" s="61" t="s">
        <v>938</v>
      </c>
      <c r="N6" s="61" t="s">
        <v>862</v>
      </c>
      <c r="O6" s="61"/>
      <c r="P6" s="63"/>
      <c r="Q6" s="63"/>
      <c r="R6" s="63"/>
      <c r="S6" s="63"/>
    </row>
    <row r="7" spans="1:19" ht="30">
      <c r="A7" s="3">
        <v>4</v>
      </c>
      <c r="B7" s="4" t="s">
        <v>50</v>
      </c>
      <c r="C7" s="28">
        <v>68</v>
      </c>
      <c r="D7" s="4">
        <v>6</v>
      </c>
      <c r="E7" s="5">
        <f t="shared" si="0"/>
        <v>8.8235294117647065E-2</v>
      </c>
      <c r="F7" s="62" t="s">
        <v>939</v>
      </c>
      <c r="G7" s="61" t="s">
        <v>940</v>
      </c>
      <c r="H7" s="62" t="s">
        <v>772</v>
      </c>
      <c r="I7" s="61"/>
      <c r="J7" s="61"/>
      <c r="K7" s="65"/>
      <c r="L7" s="61"/>
      <c r="M7" s="61"/>
      <c r="N7" s="61"/>
      <c r="O7" s="61"/>
      <c r="P7" s="63"/>
      <c r="Q7" s="63"/>
      <c r="R7" s="63"/>
      <c r="S7" s="63"/>
    </row>
    <row r="8" spans="1:19" ht="45">
      <c r="A8" s="3">
        <v>5</v>
      </c>
      <c r="B8" s="4" t="s">
        <v>51</v>
      </c>
      <c r="C8" s="28">
        <v>68</v>
      </c>
      <c r="D8" s="4">
        <v>3</v>
      </c>
      <c r="E8" s="5">
        <f t="shared" si="0"/>
        <v>4.4117647058823532E-2</v>
      </c>
      <c r="F8" s="62" t="s">
        <v>941</v>
      </c>
      <c r="G8" s="62" t="s">
        <v>942</v>
      </c>
      <c r="H8" s="65" t="s">
        <v>866</v>
      </c>
      <c r="I8" s="61"/>
      <c r="J8" s="61"/>
      <c r="K8" s="61"/>
      <c r="L8" s="61"/>
      <c r="M8" s="61"/>
      <c r="N8" s="61"/>
      <c r="O8" s="61"/>
      <c r="P8" s="63"/>
      <c r="Q8" s="63"/>
      <c r="R8" s="63"/>
      <c r="S8" s="63"/>
    </row>
    <row r="9" spans="1:19" ht="45">
      <c r="A9" s="3">
        <v>6</v>
      </c>
      <c r="B9" s="180" t="s">
        <v>62</v>
      </c>
      <c r="C9" s="28">
        <v>102</v>
      </c>
      <c r="D9" s="4">
        <v>8</v>
      </c>
      <c r="E9" s="5">
        <f t="shared" si="0"/>
        <v>7.8431372549019607E-2</v>
      </c>
      <c r="F9" s="61" t="s">
        <v>867</v>
      </c>
      <c r="G9" s="62" t="s">
        <v>909</v>
      </c>
      <c r="H9" s="61" t="s">
        <v>350</v>
      </c>
      <c r="I9" s="61" t="s">
        <v>869</v>
      </c>
      <c r="J9" s="62" t="s">
        <v>479</v>
      </c>
      <c r="K9" s="61" t="s">
        <v>910</v>
      </c>
      <c r="L9" s="65" t="s">
        <v>871</v>
      </c>
      <c r="M9" s="65" t="s">
        <v>911</v>
      </c>
      <c r="N9" s="61"/>
      <c r="O9" s="61"/>
      <c r="P9" s="63"/>
      <c r="Q9" s="63"/>
      <c r="R9" s="63"/>
      <c r="S9" s="63"/>
    </row>
    <row r="10" spans="1:19" ht="45">
      <c r="A10" s="3">
        <v>7</v>
      </c>
      <c r="B10" s="180" t="s">
        <v>63</v>
      </c>
      <c r="C10" s="28">
        <v>68</v>
      </c>
      <c r="D10" s="4">
        <v>6</v>
      </c>
      <c r="E10" s="5">
        <f t="shared" si="0"/>
        <v>8.8235294117647065E-2</v>
      </c>
      <c r="F10" s="61" t="s">
        <v>818</v>
      </c>
      <c r="G10" s="62" t="s">
        <v>912</v>
      </c>
      <c r="H10" s="61" t="s">
        <v>874</v>
      </c>
      <c r="I10" s="62" t="s">
        <v>913</v>
      </c>
      <c r="J10" s="61" t="s">
        <v>876</v>
      </c>
      <c r="K10" s="65" t="s">
        <v>877</v>
      </c>
      <c r="L10" s="61"/>
      <c r="M10" s="61"/>
      <c r="N10" s="61"/>
      <c r="O10" s="61"/>
      <c r="P10" s="63"/>
      <c r="Q10" s="63"/>
      <c r="R10" s="63"/>
      <c r="S10" s="63"/>
    </row>
    <row r="11" spans="1:19" ht="30">
      <c r="A11" s="3">
        <v>8</v>
      </c>
      <c r="B11" s="180" t="s">
        <v>64</v>
      </c>
      <c r="C11" s="28">
        <v>34</v>
      </c>
      <c r="D11" s="4">
        <v>3</v>
      </c>
      <c r="E11" s="5">
        <f t="shared" si="0"/>
        <v>8.8235294117647065E-2</v>
      </c>
      <c r="F11" s="61" t="s">
        <v>878</v>
      </c>
      <c r="G11" s="62"/>
      <c r="H11" s="65"/>
      <c r="I11" s="61"/>
      <c r="J11" s="61"/>
      <c r="K11" s="61"/>
      <c r="L11" s="61"/>
      <c r="M11" s="61"/>
      <c r="N11" s="61"/>
      <c r="O11" s="61"/>
      <c r="P11" s="63"/>
      <c r="Q11" s="63"/>
      <c r="R11" s="63"/>
      <c r="S11" s="63"/>
    </row>
    <row r="12" spans="1:19" ht="45">
      <c r="A12" s="3">
        <v>9</v>
      </c>
      <c r="B12" s="4" t="s">
        <v>65</v>
      </c>
      <c r="C12" s="28">
        <v>34</v>
      </c>
      <c r="D12" s="4">
        <v>3</v>
      </c>
      <c r="E12" s="5">
        <f t="shared" si="0"/>
        <v>8.8235294117647065E-2</v>
      </c>
      <c r="F12" s="62" t="s">
        <v>879</v>
      </c>
      <c r="G12" s="62" t="s">
        <v>914</v>
      </c>
      <c r="H12" s="65" t="s">
        <v>881</v>
      </c>
      <c r="I12" s="61"/>
      <c r="J12" s="61"/>
      <c r="K12" s="61"/>
      <c r="L12" s="61"/>
      <c r="M12" s="61"/>
      <c r="N12" s="61"/>
      <c r="O12" s="61"/>
      <c r="P12" s="63"/>
      <c r="Q12" s="63"/>
      <c r="R12" s="63"/>
      <c r="S12" s="63"/>
    </row>
    <row r="13" spans="1:19" ht="45">
      <c r="A13" s="3">
        <v>10</v>
      </c>
      <c r="B13" s="4" t="s">
        <v>52</v>
      </c>
      <c r="C13" s="28">
        <v>68</v>
      </c>
      <c r="D13" s="4">
        <v>4</v>
      </c>
      <c r="E13" s="5">
        <f t="shared" si="0"/>
        <v>5.8823529411764705E-2</v>
      </c>
      <c r="F13" s="62" t="s">
        <v>915</v>
      </c>
      <c r="G13" s="61" t="s">
        <v>884</v>
      </c>
      <c r="H13" s="62" t="s">
        <v>885</v>
      </c>
      <c r="I13" s="65"/>
      <c r="J13" s="61"/>
      <c r="K13" s="61"/>
      <c r="L13" s="61"/>
      <c r="M13" s="61"/>
      <c r="N13" s="61"/>
      <c r="O13" s="61"/>
      <c r="P13" s="63"/>
      <c r="Q13" s="63"/>
      <c r="R13" s="63"/>
      <c r="S13" s="63"/>
    </row>
    <row r="14" spans="1:19" ht="45">
      <c r="A14" s="3"/>
      <c r="B14" s="4" t="s">
        <v>69</v>
      </c>
      <c r="C14" s="28">
        <v>34</v>
      </c>
      <c r="D14" s="4">
        <v>3</v>
      </c>
      <c r="E14" s="5">
        <f t="shared" si="0"/>
        <v>8.8235294117647065E-2</v>
      </c>
      <c r="F14" s="62" t="s">
        <v>883</v>
      </c>
      <c r="G14" s="61" t="s">
        <v>916</v>
      </c>
      <c r="H14" s="65" t="s">
        <v>537</v>
      </c>
      <c r="I14" s="61"/>
      <c r="J14" s="61"/>
      <c r="K14" s="61"/>
      <c r="L14" s="61"/>
      <c r="M14" s="61"/>
      <c r="N14" s="61"/>
      <c r="O14" s="61"/>
      <c r="P14" s="63"/>
      <c r="Q14" s="63"/>
      <c r="R14" s="63"/>
      <c r="S14" s="63"/>
    </row>
    <row r="15" spans="1:19">
      <c r="A15" s="3">
        <v>11</v>
      </c>
      <c r="B15" s="180" t="s">
        <v>54</v>
      </c>
      <c r="C15" s="28">
        <v>68</v>
      </c>
      <c r="D15" s="4">
        <v>4</v>
      </c>
      <c r="E15" s="5">
        <f t="shared" si="0"/>
        <v>5.8823529411764705E-2</v>
      </c>
      <c r="F15" s="62"/>
      <c r="G15" s="65"/>
      <c r="H15" s="61"/>
      <c r="I15" s="61"/>
      <c r="J15" s="61"/>
      <c r="K15" s="61"/>
      <c r="L15" s="61"/>
      <c r="M15" s="61"/>
      <c r="N15" s="61"/>
      <c r="O15" s="61"/>
      <c r="P15" s="63"/>
      <c r="Q15" s="63"/>
      <c r="R15" s="63"/>
      <c r="S15" s="63"/>
    </row>
    <row r="16" spans="1:19" ht="45">
      <c r="A16" s="3">
        <v>12</v>
      </c>
      <c r="B16" s="4" t="s">
        <v>66</v>
      </c>
      <c r="C16" s="28">
        <v>68</v>
      </c>
      <c r="D16" s="4">
        <v>3</v>
      </c>
      <c r="E16" s="5">
        <f t="shared" si="0"/>
        <v>4.4117647058823532E-2</v>
      </c>
      <c r="F16" s="62" t="s">
        <v>917</v>
      </c>
      <c r="G16" s="62" t="s">
        <v>890</v>
      </c>
      <c r="H16" s="65" t="s">
        <v>891</v>
      </c>
      <c r="I16" s="61" t="s">
        <v>494</v>
      </c>
      <c r="J16" s="61" t="s">
        <v>918</v>
      </c>
      <c r="K16" s="61" t="s">
        <v>919</v>
      </c>
      <c r="L16" s="61" t="s">
        <v>920</v>
      </c>
      <c r="M16" s="61" t="s">
        <v>894</v>
      </c>
      <c r="N16" s="61" t="s">
        <v>895</v>
      </c>
      <c r="O16" s="61" t="s">
        <v>921</v>
      </c>
      <c r="P16" s="61" t="s">
        <v>826</v>
      </c>
      <c r="Q16" s="63"/>
      <c r="R16" s="63"/>
      <c r="S16" s="63"/>
    </row>
    <row r="17" spans="1:19" ht="45">
      <c r="A17" s="3">
        <v>13</v>
      </c>
      <c r="B17" s="4" t="s">
        <v>70</v>
      </c>
      <c r="C17" s="28">
        <v>68</v>
      </c>
      <c r="D17" s="4">
        <v>4</v>
      </c>
      <c r="E17" s="5">
        <f t="shared" si="0"/>
        <v>5.8823529411764705E-2</v>
      </c>
      <c r="F17" s="62" t="s">
        <v>922</v>
      </c>
      <c r="G17" s="62" t="s">
        <v>923</v>
      </c>
      <c r="H17" s="61" t="s">
        <v>924</v>
      </c>
      <c r="I17" s="65" t="s">
        <v>832</v>
      </c>
      <c r="J17" s="61" t="s">
        <v>683</v>
      </c>
      <c r="K17" s="61"/>
      <c r="L17" s="61"/>
      <c r="M17" s="61"/>
      <c r="N17" s="61"/>
      <c r="O17" s="61"/>
      <c r="P17" s="63"/>
      <c r="Q17" s="63"/>
      <c r="R17" s="63"/>
      <c r="S17" s="63"/>
    </row>
    <row r="18" spans="1:19" ht="45">
      <c r="A18" s="3">
        <v>14</v>
      </c>
      <c r="B18" s="4" t="s">
        <v>55</v>
      </c>
      <c r="C18" s="28">
        <v>68</v>
      </c>
      <c r="D18" s="4">
        <v>3</v>
      </c>
      <c r="E18" s="5">
        <f t="shared" si="0"/>
        <v>4.4117647058823532E-2</v>
      </c>
      <c r="F18" s="62" t="s">
        <v>538</v>
      </c>
      <c r="G18" s="62" t="s">
        <v>925</v>
      </c>
      <c r="H18" s="65" t="s">
        <v>926</v>
      </c>
      <c r="I18" s="61" t="s">
        <v>927</v>
      </c>
      <c r="J18" s="61" t="s">
        <v>928</v>
      </c>
      <c r="K18" s="61" t="s">
        <v>929</v>
      </c>
      <c r="L18" s="61" t="s">
        <v>930</v>
      </c>
      <c r="M18" s="61"/>
      <c r="N18" s="61"/>
      <c r="O18" s="61"/>
      <c r="P18" s="63"/>
      <c r="Q18" s="63"/>
      <c r="R18" s="63"/>
      <c r="S18" s="63"/>
    </row>
    <row r="19" spans="1:19" ht="30">
      <c r="A19" s="3">
        <v>15</v>
      </c>
      <c r="B19" s="61" t="s">
        <v>71</v>
      </c>
      <c r="C19" s="28">
        <v>34</v>
      </c>
      <c r="D19" s="4">
        <v>2</v>
      </c>
      <c r="E19" s="5">
        <v>8.8235294117647065E-2</v>
      </c>
      <c r="F19" s="62" t="s">
        <v>1050</v>
      </c>
      <c r="G19" s="65"/>
      <c r="H19" s="61"/>
      <c r="I19" s="61"/>
      <c r="J19" s="61"/>
      <c r="K19" s="61"/>
      <c r="L19" s="61"/>
      <c r="M19" s="61"/>
      <c r="N19" s="61"/>
      <c r="O19" s="61"/>
      <c r="P19" s="63"/>
      <c r="Q19" s="63"/>
      <c r="R19" s="63"/>
      <c r="S19" s="63"/>
    </row>
    <row r="20" spans="1:19">
      <c r="A20" s="3">
        <v>16</v>
      </c>
      <c r="B20" s="4" t="s">
        <v>30</v>
      </c>
      <c r="C20" s="4">
        <v>17</v>
      </c>
      <c r="D20" s="4">
        <v>1</v>
      </c>
      <c r="E20" s="5">
        <f t="shared" ref="E20:E22" si="1">D20/C20</f>
        <v>5.8823529411764705E-2</v>
      </c>
      <c r="F20" s="65"/>
      <c r="G20" s="61"/>
      <c r="H20" s="61"/>
      <c r="I20" s="61"/>
      <c r="J20" s="61"/>
      <c r="K20" s="61"/>
      <c r="L20" s="61"/>
      <c r="M20" s="61"/>
      <c r="N20" s="61"/>
      <c r="O20" s="61"/>
      <c r="P20" s="63"/>
      <c r="Q20" s="63"/>
      <c r="R20" s="63"/>
      <c r="S20" s="63"/>
    </row>
    <row r="21" spans="1:19">
      <c r="A21" s="3">
        <v>17</v>
      </c>
      <c r="B21" s="4" t="s">
        <v>31</v>
      </c>
      <c r="C21" s="4">
        <v>34</v>
      </c>
      <c r="D21" s="4">
        <v>2</v>
      </c>
      <c r="E21" s="5">
        <f t="shared" si="1"/>
        <v>5.8823529411764705E-2</v>
      </c>
      <c r="F21" s="62" t="s">
        <v>908</v>
      </c>
      <c r="G21" s="65"/>
      <c r="H21" s="61"/>
      <c r="I21" s="61"/>
      <c r="J21" s="61"/>
      <c r="K21" s="61"/>
      <c r="L21" s="61"/>
      <c r="M21" s="61"/>
      <c r="N21" s="61"/>
      <c r="O21" s="61"/>
      <c r="P21" s="63"/>
      <c r="Q21" s="63"/>
      <c r="R21" s="63"/>
      <c r="S21" s="63"/>
    </row>
    <row r="22" spans="1:19">
      <c r="A22" s="3">
        <v>18</v>
      </c>
      <c r="B22" s="4" t="s">
        <v>32</v>
      </c>
      <c r="C22" s="4">
        <v>51</v>
      </c>
      <c r="D22" s="4">
        <v>4</v>
      </c>
      <c r="E22" s="5">
        <f t="shared" si="1"/>
        <v>7.8431372549019607E-2</v>
      </c>
      <c r="F22" s="62" t="s">
        <v>544</v>
      </c>
      <c r="G22" s="62"/>
      <c r="H22" s="65"/>
      <c r="I22" s="65"/>
      <c r="J22" s="61"/>
      <c r="K22" s="61"/>
      <c r="L22" s="61"/>
      <c r="M22" s="61"/>
      <c r="N22" s="61"/>
      <c r="O22" s="61"/>
      <c r="P22" s="63"/>
      <c r="Q22" s="63"/>
      <c r="R22" s="63"/>
      <c r="S22" s="63"/>
    </row>
  </sheetData>
  <mergeCells count="1">
    <mergeCell ref="A2:Q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1000"/>
  <sheetViews>
    <sheetView topLeftCell="A10" zoomScale="73" zoomScaleNormal="73" workbookViewId="0">
      <selection activeCell="F19" sqref="F19"/>
    </sheetView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30.5703125" customWidth="1"/>
    <col min="7" max="7" width="33.140625" customWidth="1"/>
    <col min="8" max="8" width="22.42578125" customWidth="1"/>
    <col min="9" max="9" width="37.42578125" customWidth="1"/>
    <col min="10" max="10" width="22.28515625" customWidth="1"/>
    <col min="11" max="11" width="27.42578125" customWidth="1"/>
    <col min="12" max="12" width="23.42578125" customWidth="1"/>
    <col min="13" max="13" width="30.1406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7109375" customWidth="1"/>
  </cols>
  <sheetData>
    <row r="1" spans="1:26" ht="51" customHeight="1">
      <c r="A1" s="227" t="s">
        <v>67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2"/>
      <c r="S1" s="12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19</v>
      </c>
      <c r="S2" s="2" t="s">
        <v>41</v>
      </c>
    </row>
    <row r="3" spans="1:26" ht="118.5" customHeight="1">
      <c r="A3" s="3">
        <v>1</v>
      </c>
      <c r="B3" s="4" t="s">
        <v>20</v>
      </c>
      <c r="C3" s="36">
        <v>102</v>
      </c>
      <c r="D3" s="37">
        <v>10</v>
      </c>
      <c r="E3" s="38">
        <v>0.1</v>
      </c>
      <c r="F3" s="155" t="s">
        <v>951</v>
      </c>
      <c r="G3" s="155" t="s">
        <v>952</v>
      </c>
      <c r="H3" s="155" t="s">
        <v>953</v>
      </c>
      <c r="I3" s="156" t="s">
        <v>846</v>
      </c>
      <c r="J3" s="155" t="s">
        <v>857</v>
      </c>
      <c r="K3" s="155" t="s">
        <v>954</v>
      </c>
      <c r="L3" s="156" t="s">
        <v>955</v>
      </c>
      <c r="M3" s="155" t="s">
        <v>956</v>
      </c>
      <c r="N3" s="161" t="s">
        <v>957</v>
      </c>
      <c r="O3" s="159" t="s">
        <v>506</v>
      </c>
      <c r="P3" s="107" t="s">
        <v>958</v>
      </c>
      <c r="Q3" s="94" t="s">
        <v>959</v>
      </c>
      <c r="R3" s="94" t="s">
        <v>852</v>
      </c>
      <c r="S3" s="107"/>
      <c r="T3" s="40"/>
      <c r="U3" s="40"/>
      <c r="V3" s="40"/>
      <c r="W3" s="40"/>
      <c r="X3" s="40"/>
      <c r="Y3" s="40"/>
      <c r="Z3" s="40"/>
    </row>
    <row r="4" spans="1:26" ht="45">
      <c r="A4" s="3">
        <v>2</v>
      </c>
      <c r="B4" s="4" t="s">
        <v>48</v>
      </c>
      <c r="C4" s="41">
        <v>68</v>
      </c>
      <c r="D4" s="37">
        <v>5</v>
      </c>
      <c r="E4" s="38">
        <v>7.0000000000000007E-2</v>
      </c>
      <c r="F4" s="156" t="s">
        <v>640</v>
      </c>
      <c r="G4" s="159" t="s">
        <v>960</v>
      </c>
      <c r="H4" s="156" t="s">
        <v>961</v>
      </c>
      <c r="I4" s="159" t="s">
        <v>962</v>
      </c>
      <c r="J4" s="161"/>
      <c r="K4" s="103"/>
      <c r="L4" s="103"/>
      <c r="M4" s="103"/>
      <c r="N4" s="103"/>
      <c r="O4" s="103"/>
      <c r="P4" s="107"/>
      <c r="Q4" s="107"/>
      <c r="R4" s="107"/>
      <c r="S4" s="107"/>
      <c r="T4" s="9"/>
      <c r="U4" s="9"/>
      <c r="V4" s="9"/>
      <c r="W4" s="9"/>
      <c r="X4" s="9"/>
      <c r="Y4" s="9"/>
      <c r="Z4" s="9"/>
    </row>
    <row r="5" spans="1:26" ht="30">
      <c r="A5" s="3">
        <v>3</v>
      </c>
      <c r="B5" s="4" t="s">
        <v>49</v>
      </c>
      <c r="C5" s="28">
        <v>68</v>
      </c>
      <c r="D5" s="4">
        <v>6</v>
      </c>
      <c r="E5" s="5">
        <f t="shared" ref="E5:E17" si="0">D5/C5</f>
        <v>8.8235294117647065E-2</v>
      </c>
      <c r="F5" s="92" t="s">
        <v>963</v>
      </c>
      <c r="G5" s="94" t="s">
        <v>857</v>
      </c>
      <c r="H5" s="92" t="s">
        <v>964</v>
      </c>
      <c r="I5" s="94" t="s">
        <v>859</v>
      </c>
      <c r="J5" s="94" t="s">
        <v>965</v>
      </c>
      <c r="K5" s="93" t="s">
        <v>966</v>
      </c>
      <c r="L5" s="94" t="s">
        <v>471</v>
      </c>
      <c r="M5" s="94" t="s">
        <v>967</v>
      </c>
      <c r="N5" s="94"/>
      <c r="O5" s="94"/>
      <c r="P5" s="107"/>
      <c r="Q5" s="107"/>
      <c r="R5" s="107"/>
      <c r="S5" s="107"/>
    </row>
    <row r="6" spans="1:26" ht="54" customHeight="1">
      <c r="A6" s="3">
        <v>4</v>
      </c>
      <c r="B6" s="4" t="s">
        <v>50</v>
      </c>
      <c r="C6" s="28">
        <v>68</v>
      </c>
      <c r="D6" s="4">
        <v>6</v>
      </c>
      <c r="E6" s="5">
        <f t="shared" si="0"/>
        <v>8.8235294117647065E-2</v>
      </c>
      <c r="F6" s="92" t="s">
        <v>968</v>
      </c>
      <c r="G6" s="94" t="s">
        <v>966</v>
      </c>
      <c r="H6" s="92" t="s">
        <v>865</v>
      </c>
      <c r="I6" s="94"/>
      <c r="J6" s="94"/>
      <c r="K6" s="93"/>
      <c r="L6" s="94"/>
      <c r="M6" s="94"/>
      <c r="N6" s="94"/>
      <c r="O6" s="94"/>
      <c r="P6" s="107"/>
      <c r="Q6" s="107"/>
      <c r="R6" s="107"/>
      <c r="S6" s="107"/>
    </row>
    <row r="7" spans="1:26" ht="30">
      <c r="A7" s="3">
        <v>5</v>
      </c>
      <c r="B7" s="4" t="s">
        <v>51</v>
      </c>
      <c r="C7" s="28">
        <v>68</v>
      </c>
      <c r="D7" s="4">
        <v>3</v>
      </c>
      <c r="E7" s="5">
        <f t="shared" si="0"/>
        <v>4.4117647058823532E-2</v>
      </c>
      <c r="F7" s="92" t="s">
        <v>941</v>
      </c>
      <c r="G7" s="92" t="s">
        <v>942</v>
      </c>
      <c r="H7" s="93" t="s">
        <v>866</v>
      </c>
      <c r="I7" s="94"/>
      <c r="J7" s="94"/>
      <c r="K7" s="94"/>
      <c r="L7" s="94"/>
      <c r="M7" s="94"/>
      <c r="N7" s="94"/>
      <c r="O7" s="94"/>
      <c r="P7" s="107"/>
      <c r="Q7" s="107"/>
      <c r="R7" s="107"/>
      <c r="S7" s="107"/>
    </row>
    <row r="8" spans="1:26" ht="45">
      <c r="A8" s="3">
        <v>6</v>
      </c>
      <c r="B8" s="4" t="s">
        <v>62</v>
      </c>
      <c r="C8" s="28">
        <v>102</v>
      </c>
      <c r="D8" s="4">
        <v>8</v>
      </c>
      <c r="E8" s="5">
        <f t="shared" si="0"/>
        <v>7.8431372549019607E-2</v>
      </c>
      <c r="F8" s="94" t="s">
        <v>943</v>
      </c>
      <c r="G8" s="92" t="s">
        <v>944</v>
      </c>
      <c r="H8" s="94" t="s">
        <v>945</v>
      </c>
      <c r="I8" s="94" t="s">
        <v>946</v>
      </c>
      <c r="J8" s="92" t="s">
        <v>947</v>
      </c>
      <c r="K8" s="94" t="s">
        <v>948</v>
      </c>
      <c r="L8" s="93" t="s">
        <v>949</v>
      </c>
      <c r="M8" s="93" t="s">
        <v>950</v>
      </c>
      <c r="N8" s="94"/>
      <c r="O8" s="94"/>
      <c r="P8" s="107"/>
      <c r="Q8" s="107"/>
      <c r="R8" s="107"/>
      <c r="S8" s="107"/>
    </row>
    <row r="9" spans="1:26" ht="30">
      <c r="A9" s="3">
        <v>7</v>
      </c>
      <c r="B9" s="4" t="s">
        <v>63</v>
      </c>
      <c r="C9" s="28">
        <v>68</v>
      </c>
      <c r="D9" s="4">
        <v>6</v>
      </c>
      <c r="E9" s="5">
        <f t="shared" si="0"/>
        <v>8.8235294117647065E-2</v>
      </c>
      <c r="F9" s="94" t="s">
        <v>969</v>
      </c>
      <c r="G9" s="134" t="s">
        <v>970</v>
      </c>
      <c r="H9" s="94" t="s">
        <v>971</v>
      </c>
      <c r="I9" s="92" t="s">
        <v>972</v>
      </c>
      <c r="J9" s="94" t="s">
        <v>973</v>
      </c>
      <c r="K9" s="93" t="s">
        <v>780</v>
      </c>
      <c r="L9" s="94" t="s">
        <v>974</v>
      </c>
      <c r="M9" s="94"/>
      <c r="N9" s="94"/>
      <c r="O9" s="94"/>
      <c r="P9" s="107"/>
      <c r="Q9" s="107"/>
      <c r="R9" s="107"/>
      <c r="S9" s="107"/>
    </row>
    <row r="10" spans="1:26" ht="45">
      <c r="A10" s="3">
        <v>8</v>
      </c>
      <c r="B10" s="4" t="s">
        <v>64</v>
      </c>
      <c r="C10" s="28">
        <v>34</v>
      </c>
      <c r="D10" s="4">
        <v>3</v>
      </c>
      <c r="E10" s="5">
        <f t="shared" si="0"/>
        <v>8.8235294117647065E-2</v>
      </c>
      <c r="F10" s="100" t="s">
        <v>975</v>
      </c>
      <c r="G10" s="92" t="s">
        <v>579</v>
      </c>
      <c r="H10" s="93" t="s">
        <v>976</v>
      </c>
      <c r="I10" s="94" t="s">
        <v>977</v>
      </c>
      <c r="J10" s="94"/>
      <c r="K10" s="94"/>
      <c r="L10" s="94"/>
      <c r="M10" s="94"/>
      <c r="N10" s="94"/>
      <c r="O10" s="94"/>
      <c r="P10" s="107"/>
      <c r="Q10" s="107"/>
      <c r="R10" s="107"/>
      <c r="S10" s="107"/>
    </row>
    <row r="11" spans="1:26" ht="45">
      <c r="A11" s="3">
        <v>9</v>
      </c>
      <c r="B11" s="4" t="s">
        <v>65</v>
      </c>
      <c r="C11" s="28">
        <v>34</v>
      </c>
      <c r="D11" s="4">
        <v>3</v>
      </c>
      <c r="E11" s="5">
        <f t="shared" si="0"/>
        <v>8.8235294117647065E-2</v>
      </c>
      <c r="F11" s="92" t="s">
        <v>978</v>
      </c>
      <c r="G11" s="92" t="s">
        <v>979</v>
      </c>
      <c r="H11" s="93" t="s">
        <v>980</v>
      </c>
      <c r="I11" s="94" t="s">
        <v>981</v>
      </c>
      <c r="J11" s="94"/>
      <c r="K11" s="94"/>
      <c r="L11" s="94"/>
      <c r="M11" s="94"/>
      <c r="N11" s="94"/>
      <c r="O11" s="94"/>
      <c r="P11" s="107"/>
      <c r="Q11" s="107"/>
      <c r="R11" s="107"/>
      <c r="S11" s="107"/>
    </row>
    <row r="12" spans="1:26" ht="30">
      <c r="A12" s="3">
        <v>10</v>
      </c>
      <c r="B12" s="4" t="s">
        <v>52</v>
      </c>
      <c r="C12" s="28">
        <v>68</v>
      </c>
      <c r="D12" s="4">
        <v>4</v>
      </c>
      <c r="E12" s="5">
        <f t="shared" si="0"/>
        <v>5.8823529411764705E-2</v>
      </c>
      <c r="F12" s="92" t="s">
        <v>982</v>
      </c>
      <c r="G12" s="94" t="s">
        <v>983</v>
      </c>
      <c r="H12" s="92" t="s">
        <v>974</v>
      </c>
      <c r="I12" s="93"/>
      <c r="J12" s="94"/>
      <c r="K12" s="94"/>
      <c r="L12" s="94"/>
      <c r="M12" s="94"/>
      <c r="N12" s="94"/>
      <c r="O12" s="94"/>
      <c r="P12" s="107"/>
      <c r="Q12" s="107"/>
      <c r="R12" s="107"/>
      <c r="S12" s="107"/>
    </row>
    <row r="13" spans="1:26" ht="60">
      <c r="A13" s="3"/>
      <c r="B13" s="4" t="s">
        <v>69</v>
      </c>
      <c r="C13" s="28">
        <v>34</v>
      </c>
      <c r="D13" s="4">
        <v>3</v>
      </c>
      <c r="E13" s="5">
        <f t="shared" si="0"/>
        <v>8.8235294117647065E-2</v>
      </c>
      <c r="F13" s="92" t="s">
        <v>984</v>
      </c>
      <c r="G13" s="94" t="s">
        <v>985</v>
      </c>
      <c r="H13" s="93" t="s">
        <v>986</v>
      </c>
      <c r="I13" s="94"/>
      <c r="J13" s="94"/>
      <c r="K13" s="94"/>
      <c r="L13" s="94"/>
      <c r="M13" s="94"/>
      <c r="N13" s="94"/>
      <c r="O13" s="94"/>
      <c r="P13" s="107"/>
      <c r="Q13" s="107"/>
      <c r="R13" s="107"/>
      <c r="S13" s="107"/>
    </row>
    <row r="14" spans="1:26">
      <c r="A14" s="3">
        <v>11</v>
      </c>
      <c r="B14" s="180" t="s">
        <v>54</v>
      </c>
      <c r="C14" s="28">
        <v>68</v>
      </c>
      <c r="D14" s="4">
        <v>4</v>
      </c>
      <c r="E14" s="5">
        <f t="shared" si="0"/>
        <v>5.8823529411764705E-2</v>
      </c>
      <c r="F14" s="92"/>
      <c r="G14" s="93"/>
      <c r="H14" s="94"/>
      <c r="I14" s="94"/>
      <c r="J14" s="94"/>
      <c r="K14" s="94"/>
      <c r="L14" s="94"/>
      <c r="M14" s="94"/>
      <c r="N14" s="94"/>
      <c r="O14" s="94"/>
      <c r="P14" s="107"/>
      <c r="Q14" s="107"/>
      <c r="R14" s="107"/>
      <c r="S14" s="107"/>
    </row>
    <row r="15" spans="1:26" ht="45">
      <c r="A15" s="3">
        <v>12</v>
      </c>
      <c r="B15" s="4" t="s">
        <v>66</v>
      </c>
      <c r="C15" s="28">
        <v>68</v>
      </c>
      <c r="D15" s="4">
        <v>3</v>
      </c>
      <c r="E15" s="5">
        <f t="shared" si="0"/>
        <v>4.4117647058823532E-2</v>
      </c>
      <c r="F15" s="92" t="s">
        <v>735</v>
      </c>
      <c r="G15" s="92" t="s">
        <v>890</v>
      </c>
      <c r="H15" s="93" t="s">
        <v>987</v>
      </c>
      <c r="I15" s="94" t="s">
        <v>892</v>
      </c>
      <c r="J15" s="94" t="s">
        <v>893</v>
      </c>
      <c r="K15" s="94" t="s">
        <v>920</v>
      </c>
      <c r="L15" s="94" t="s">
        <v>894</v>
      </c>
      <c r="M15" s="94" t="s">
        <v>988</v>
      </c>
      <c r="N15" s="94" t="s">
        <v>921</v>
      </c>
      <c r="O15" s="94" t="s">
        <v>826</v>
      </c>
      <c r="P15" s="107"/>
      <c r="Q15" s="107"/>
      <c r="R15" s="107"/>
      <c r="S15" s="107"/>
    </row>
    <row r="16" spans="1:26" ht="45">
      <c r="A16" s="3">
        <v>13</v>
      </c>
      <c r="B16" s="4" t="s">
        <v>70</v>
      </c>
      <c r="C16" s="28">
        <v>68</v>
      </c>
      <c r="D16" s="4">
        <v>4</v>
      </c>
      <c r="E16" s="5">
        <f t="shared" si="0"/>
        <v>5.8823529411764705E-2</v>
      </c>
      <c r="F16" s="92" t="s">
        <v>989</v>
      </c>
      <c r="G16" s="134" t="s">
        <v>990</v>
      </c>
      <c r="H16" s="94" t="s">
        <v>991</v>
      </c>
      <c r="I16" s="93" t="s">
        <v>683</v>
      </c>
      <c r="J16" s="94"/>
      <c r="K16" s="94"/>
      <c r="L16" s="94"/>
      <c r="M16" s="94"/>
      <c r="N16" s="94"/>
      <c r="O16" s="94"/>
      <c r="P16" s="107"/>
      <c r="Q16" s="107"/>
      <c r="R16" s="107"/>
      <c r="S16" s="107"/>
    </row>
    <row r="17" spans="1:19" ht="57" customHeight="1">
      <c r="A17" s="3">
        <v>14</v>
      </c>
      <c r="B17" s="4" t="s">
        <v>55</v>
      </c>
      <c r="C17" s="28">
        <v>68</v>
      </c>
      <c r="D17" s="4">
        <v>3</v>
      </c>
      <c r="E17" s="5">
        <f t="shared" si="0"/>
        <v>4.4117647058823532E-2</v>
      </c>
      <c r="F17" s="92" t="s">
        <v>538</v>
      </c>
      <c r="G17" s="92" t="s">
        <v>926</v>
      </c>
      <c r="H17" s="93" t="s">
        <v>927</v>
      </c>
      <c r="I17" s="94" t="s">
        <v>928</v>
      </c>
      <c r="J17" s="94" t="s">
        <v>992</v>
      </c>
      <c r="K17" s="94" t="s">
        <v>930</v>
      </c>
      <c r="L17" s="94"/>
      <c r="M17" s="94"/>
      <c r="N17" s="94"/>
      <c r="O17" s="94"/>
      <c r="P17" s="107"/>
      <c r="Q17" s="107"/>
      <c r="R17" s="107"/>
      <c r="S17" s="107"/>
    </row>
    <row r="18" spans="1:19" ht="30">
      <c r="A18" s="3">
        <v>15</v>
      </c>
      <c r="B18" s="61" t="s">
        <v>71</v>
      </c>
      <c r="C18" s="28">
        <v>34</v>
      </c>
      <c r="D18" s="4">
        <v>2</v>
      </c>
      <c r="E18" s="5">
        <v>8.8235294117647065E-2</v>
      </c>
      <c r="F18" s="92" t="s">
        <v>733</v>
      </c>
      <c r="G18" s="93"/>
      <c r="H18" s="94"/>
      <c r="I18" s="94"/>
      <c r="J18" s="94"/>
      <c r="K18" s="94"/>
      <c r="L18" s="94"/>
      <c r="M18" s="94"/>
      <c r="N18" s="94"/>
      <c r="O18" s="94"/>
      <c r="P18" s="107"/>
      <c r="Q18" s="107"/>
      <c r="R18" s="107"/>
      <c r="S18" s="107"/>
    </row>
    <row r="19" spans="1:19" ht="27.75" customHeight="1">
      <c r="A19" s="3">
        <v>16</v>
      </c>
      <c r="B19" s="4" t="s">
        <v>30</v>
      </c>
      <c r="C19" s="4">
        <v>17</v>
      </c>
      <c r="D19" s="4">
        <v>1</v>
      </c>
      <c r="E19" s="5">
        <f t="shared" ref="E19:E21" si="1">D19/C19</f>
        <v>5.8823529411764705E-2</v>
      </c>
      <c r="F19" s="93"/>
      <c r="G19" s="94"/>
      <c r="H19" s="94"/>
      <c r="I19" s="94"/>
      <c r="J19" s="94"/>
      <c r="K19" s="94"/>
      <c r="L19" s="94"/>
      <c r="M19" s="94"/>
      <c r="N19" s="94"/>
      <c r="O19" s="94"/>
      <c r="P19" s="107"/>
      <c r="Q19" s="107"/>
      <c r="R19" s="107"/>
      <c r="S19" s="107"/>
    </row>
    <row r="20" spans="1:19">
      <c r="A20" s="3">
        <v>17</v>
      </c>
      <c r="B20" s="4" t="s">
        <v>31</v>
      </c>
      <c r="C20" s="4">
        <v>34</v>
      </c>
      <c r="D20" s="4">
        <v>2</v>
      </c>
      <c r="E20" s="5">
        <f t="shared" si="1"/>
        <v>5.8823529411764705E-2</v>
      </c>
      <c r="F20" s="92" t="s">
        <v>664</v>
      </c>
      <c r="G20" s="93"/>
      <c r="H20" s="94"/>
      <c r="I20" s="94"/>
      <c r="J20" s="94"/>
      <c r="K20" s="94"/>
      <c r="L20" s="94"/>
      <c r="M20" s="94"/>
      <c r="N20" s="94"/>
      <c r="O20" s="94"/>
      <c r="P20" s="107"/>
      <c r="Q20" s="107"/>
      <c r="R20" s="107"/>
      <c r="S20" s="107"/>
    </row>
    <row r="21" spans="1:19" ht="15.75" customHeight="1">
      <c r="A21" s="3">
        <v>18</v>
      </c>
      <c r="B21" s="4" t="s">
        <v>32</v>
      </c>
      <c r="C21" s="4">
        <v>51</v>
      </c>
      <c r="D21" s="4">
        <v>4</v>
      </c>
      <c r="E21" s="5">
        <f t="shared" si="1"/>
        <v>7.8431372549019607E-2</v>
      </c>
      <c r="F21" s="92" t="s">
        <v>543</v>
      </c>
      <c r="G21" s="92"/>
      <c r="H21" s="93"/>
      <c r="I21" s="93"/>
      <c r="J21" s="94"/>
      <c r="K21" s="94"/>
      <c r="L21" s="94"/>
      <c r="M21" s="94"/>
      <c r="N21" s="94"/>
      <c r="O21" s="94"/>
      <c r="P21" s="107"/>
      <c r="Q21" s="107"/>
      <c r="R21" s="107"/>
      <c r="S21" s="107"/>
    </row>
    <row r="22" spans="1:19" ht="15.75" customHeight="1"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1:19" ht="15.75" customHeight="1"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1:19" ht="15.75" customHeight="1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9" ht="15.75" customHeight="1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9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19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1:19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19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19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19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19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00"/>
  <sheetViews>
    <sheetView topLeftCell="C1" workbookViewId="0">
      <selection activeCell="F3" sqref="F3"/>
    </sheetView>
  </sheetViews>
  <sheetFormatPr defaultColWidth="14.42578125" defaultRowHeight="15" customHeight="1"/>
  <cols>
    <col min="1" max="1" width="8.7109375" customWidth="1"/>
    <col min="2" max="2" width="35.42578125" customWidth="1"/>
    <col min="3" max="3" width="16.28515625" customWidth="1"/>
    <col min="4" max="4" width="17.5703125" customWidth="1"/>
    <col min="5" max="5" width="27.5703125" customWidth="1"/>
    <col min="6" max="6" width="41.7109375" customWidth="1"/>
    <col min="7" max="7" width="30" customWidth="1"/>
    <col min="8" max="8" width="22.42578125" customWidth="1"/>
    <col min="9" max="9" width="22.7109375" customWidth="1"/>
    <col min="10" max="10" width="22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7.42578125" customWidth="1"/>
    <col min="17" max="18" width="26.7109375" customWidth="1"/>
    <col min="19" max="19" width="24.7109375" customWidth="1"/>
    <col min="20" max="26" width="8.7109375" customWidth="1"/>
  </cols>
  <sheetData>
    <row r="1" spans="1:19" ht="43.5" customHeight="1">
      <c r="A1" s="225" t="s">
        <v>0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</row>
    <row r="2" spans="1:19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</row>
    <row r="3" spans="1:19" ht="30" customHeight="1">
      <c r="A3" s="3">
        <v>1</v>
      </c>
      <c r="B3" s="4" t="s">
        <v>20</v>
      </c>
      <c r="C3" s="4">
        <v>170</v>
      </c>
      <c r="D3" s="4">
        <v>11</v>
      </c>
      <c r="E3" s="5">
        <f t="shared" ref="E3:E13" si="0">D3/C3</f>
        <v>6.4705882352941183E-2</v>
      </c>
      <c r="F3" s="61" t="s">
        <v>272</v>
      </c>
      <c r="G3" s="61" t="s">
        <v>274</v>
      </c>
      <c r="H3" s="67" t="s">
        <v>275</v>
      </c>
      <c r="I3" s="62" t="s">
        <v>276</v>
      </c>
      <c r="J3" s="61" t="s">
        <v>277</v>
      </c>
      <c r="K3" s="61" t="s">
        <v>278</v>
      </c>
      <c r="L3" s="61" t="s">
        <v>279</v>
      </c>
      <c r="M3" s="67" t="s">
        <v>280</v>
      </c>
      <c r="N3" s="62" t="s">
        <v>281</v>
      </c>
      <c r="O3" s="61" t="s">
        <v>282</v>
      </c>
      <c r="P3" s="69" t="s">
        <v>283</v>
      </c>
      <c r="Q3" s="63"/>
      <c r="R3" s="64"/>
      <c r="S3" s="63"/>
    </row>
    <row r="4" spans="1:19" ht="30" customHeight="1">
      <c r="A4" s="3">
        <v>2</v>
      </c>
      <c r="B4" s="4" t="s">
        <v>21</v>
      </c>
      <c r="C4" s="4">
        <v>102</v>
      </c>
      <c r="D4" s="4">
        <v>6</v>
      </c>
      <c r="E4" s="5">
        <f t="shared" si="0"/>
        <v>5.8823529411764705E-2</v>
      </c>
      <c r="F4" s="66" t="s">
        <v>288</v>
      </c>
      <c r="G4" s="61" t="s">
        <v>289</v>
      </c>
      <c r="H4" s="61" t="s">
        <v>278</v>
      </c>
      <c r="I4" s="67" t="s">
        <v>280</v>
      </c>
      <c r="J4" s="62" t="s">
        <v>290</v>
      </c>
      <c r="K4" s="70" t="s">
        <v>294</v>
      </c>
      <c r="L4" s="65"/>
      <c r="M4" s="61"/>
      <c r="N4" s="61"/>
      <c r="O4" s="61"/>
      <c r="P4" s="63"/>
      <c r="Q4" s="63"/>
      <c r="R4" s="63"/>
      <c r="S4" s="63"/>
    </row>
    <row r="5" spans="1:19" ht="30" customHeight="1">
      <c r="A5" s="3">
        <v>3</v>
      </c>
      <c r="B5" s="4" t="s">
        <v>22</v>
      </c>
      <c r="C5" s="4">
        <v>68</v>
      </c>
      <c r="D5" s="4">
        <v>5</v>
      </c>
      <c r="E5" s="5">
        <f t="shared" si="0"/>
        <v>7.3529411764705885E-2</v>
      </c>
      <c r="F5" s="62" t="s">
        <v>300</v>
      </c>
      <c r="G5" s="67" t="s">
        <v>301</v>
      </c>
      <c r="H5" s="66" t="s">
        <v>302</v>
      </c>
      <c r="I5" s="70" t="s">
        <v>303</v>
      </c>
      <c r="J5" s="65"/>
      <c r="K5" s="61"/>
      <c r="L5" s="61"/>
      <c r="M5" s="61"/>
      <c r="N5" s="61"/>
      <c r="O5" s="61"/>
      <c r="P5" s="63"/>
      <c r="Q5" s="63"/>
      <c r="R5" s="63"/>
      <c r="S5" s="63"/>
    </row>
    <row r="6" spans="1:19" ht="30" customHeight="1">
      <c r="A6" s="3">
        <v>4</v>
      </c>
      <c r="B6" s="4" t="s">
        <v>25</v>
      </c>
      <c r="C6" s="4">
        <v>68</v>
      </c>
      <c r="D6" s="4">
        <v>4</v>
      </c>
      <c r="E6" s="5">
        <f t="shared" si="0"/>
        <v>5.8823529411764705E-2</v>
      </c>
      <c r="F6" s="66" t="s">
        <v>288</v>
      </c>
      <c r="G6" s="66" t="s">
        <v>280</v>
      </c>
      <c r="H6" s="70" t="s">
        <v>296</v>
      </c>
      <c r="I6" s="65"/>
      <c r="J6" s="61"/>
      <c r="K6" s="61"/>
      <c r="L6" s="61"/>
      <c r="M6" s="61"/>
      <c r="N6" s="61"/>
      <c r="O6" s="61"/>
      <c r="P6" s="63"/>
      <c r="Q6" s="63"/>
      <c r="R6" s="63"/>
      <c r="S6" s="63"/>
    </row>
    <row r="7" spans="1:19" ht="30" customHeight="1">
      <c r="A7" s="3">
        <v>5</v>
      </c>
      <c r="B7" s="4" t="s">
        <v>26</v>
      </c>
      <c r="C7" s="4">
        <v>34</v>
      </c>
      <c r="D7" s="4">
        <v>2</v>
      </c>
      <c r="E7" s="5">
        <f t="shared" si="0"/>
        <v>5.8823529411764705E-2</v>
      </c>
      <c r="F7" s="66" t="s">
        <v>291</v>
      </c>
      <c r="G7" s="68" t="s">
        <v>292</v>
      </c>
      <c r="H7" s="70" t="s">
        <v>293</v>
      </c>
      <c r="I7" s="61"/>
      <c r="J7" s="61"/>
      <c r="K7" s="61"/>
      <c r="L7" s="61"/>
      <c r="M7" s="61"/>
      <c r="N7" s="61"/>
      <c r="O7" s="61"/>
      <c r="P7" s="63"/>
      <c r="Q7" s="63"/>
      <c r="R7" s="63"/>
      <c r="S7" s="63"/>
    </row>
    <row r="8" spans="1:19" ht="30" customHeight="1">
      <c r="A8" s="3">
        <v>6</v>
      </c>
      <c r="B8" s="4" t="s">
        <v>27</v>
      </c>
      <c r="C8" s="4">
        <v>136</v>
      </c>
      <c r="D8" s="4">
        <v>10</v>
      </c>
      <c r="E8" s="5">
        <f t="shared" si="0"/>
        <v>7.3529411764705885E-2</v>
      </c>
      <c r="F8" s="61" t="s">
        <v>273</v>
      </c>
      <c r="G8" s="62" t="s">
        <v>263</v>
      </c>
      <c r="H8" s="67" t="s">
        <v>264</v>
      </c>
      <c r="I8" s="61" t="s">
        <v>265</v>
      </c>
      <c r="J8" s="62" t="s">
        <v>266</v>
      </c>
      <c r="K8" s="61" t="s">
        <v>267</v>
      </c>
      <c r="L8" s="68" t="s">
        <v>270</v>
      </c>
      <c r="M8" s="61" t="s">
        <v>268</v>
      </c>
      <c r="N8" s="61" t="s">
        <v>269</v>
      </c>
      <c r="O8" s="70" t="s">
        <v>271</v>
      </c>
      <c r="P8" s="63"/>
      <c r="Q8" s="63"/>
      <c r="R8" s="63"/>
      <c r="S8" s="63"/>
    </row>
    <row r="9" spans="1:19" ht="30" customHeight="1">
      <c r="A9" s="3">
        <v>7</v>
      </c>
      <c r="B9" s="4" t="s">
        <v>28</v>
      </c>
      <c r="C9" s="4">
        <v>68</v>
      </c>
      <c r="D9" s="4">
        <v>5</v>
      </c>
      <c r="E9" s="5">
        <f t="shared" si="0"/>
        <v>7.3529411764705885E-2</v>
      </c>
      <c r="F9" s="66" t="s">
        <v>275</v>
      </c>
      <c r="G9" s="61" t="s">
        <v>284</v>
      </c>
      <c r="H9" s="66" t="s">
        <v>285</v>
      </c>
      <c r="I9" s="61" t="s">
        <v>286</v>
      </c>
      <c r="J9" s="71" t="s">
        <v>287</v>
      </c>
      <c r="K9" s="61"/>
      <c r="L9" s="61"/>
      <c r="M9" s="61"/>
      <c r="N9" s="61"/>
      <c r="O9" s="61"/>
      <c r="P9" s="63"/>
      <c r="Q9" s="63"/>
      <c r="R9" s="63"/>
      <c r="S9" s="63"/>
    </row>
    <row r="10" spans="1:19" ht="30" customHeight="1">
      <c r="A10" s="3">
        <v>8</v>
      </c>
      <c r="B10" s="4" t="s">
        <v>29</v>
      </c>
      <c r="C10" s="4">
        <v>17</v>
      </c>
      <c r="D10" s="4">
        <v>1</v>
      </c>
      <c r="E10" s="5">
        <f t="shared" si="0"/>
        <v>5.8823529411764705E-2</v>
      </c>
      <c r="F10" s="71" t="s">
        <v>295</v>
      </c>
      <c r="G10" s="61"/>
      <c r="H10" s="61"/>
      <c r="I10" s="61"/>
      <c r="J10" s="61"/>
      <c r="K10" s="61"/>
      <c r="L10" s="61"/>
      <c r="M10" s="61"/>
      <c r="N10" s="61"/>
      <c r="O10" s="61"/>
      <c r="P10" s="63"/>
      <c r="Q10" s="63"/>
      <c r="R10" s="63"/>
      <c r="S10" s="63"/>
    </row>
    <row r="11" spans="1:19" ht="30" customHeight="1">
      <c r="A11" s="3">
        <v>9</v>
      </c>
      <c r="B11" s="4" t="s">
        <v>30</v>
      </c>
      <c r="C11" s="4">
        <v>17</v>
      </c>
      <c r="D11" s="4">
        <v>1</v>
      </c>
      <c r="E11" s="5">
        <f t="shared" si="0"/>
        <v>5.8823529411764705E-2</v>
      </c>
      <c r="F11" s="71" t="s">
        <v>297</v>
      </c>
      <c r="G11" s="61"/>
      <c r="H11" s="61"/>
      <c r="I11" s="61"/>
      <c r="J11" s="61"/>
      <c r="K11" s="61"/>
      <c r="L11" s="61"/>
      <c r="M11" s="61"/>
      <c r="N11" s="61"/>
      <c r="O11" s="61"/>
      <c r="P11" s="63"/>
      <c r="Q11" s="63"/>
      <c r="R11" s="63"/>
      <c r="S11" s="63"/>
    </row>
    <row r="12" spans="1:19" ht="30" customHeight="1">
      <c r="A12" s="3">
        <v>10</v>
      </c>
      <c r="B12" s="4" t="s">
        <v>31</v>
      </c>
      <c r="C12" s="4">
        <v>34</v>
      </c>
      <c r="D12" s="4">
        <v>2</v>
      </c>
      <c r="E12" s="5">
        <f t="shared" si="0"/>
        <v>5.8823529411764705E-2</v>
      </c>
      <c r="F12" s="72" t="s">
        <v>297</v>
      </c>
      <c r="G12" s="65"/>
      <c r="H12" s="61"/>
      <c r="I12" s="61"/>
      <c r="J12" s="61"/>
      <c r="K12" s="61"/>
      <c r="L12" s="61"/>
      <c r="M12" s="61"/>
      <c r="N12" s="61"/>
      <c r="O12" s="61"/>
      <c r="P12" s="63"/>
      <c r="Q12" s="63"/>
      <c r="R12" s="63"/>
      <c r="S12" s="63"/>
    </row>
    <row r="13" spans="1:19" ht="30" customHeight="1">
      <c r="A13" s="3">
        <v>11</v>
      </c>
      <c r="B13" s="4" t="s">
        <v>32</v>
      </c>
      <c r="C13" s="4">
        <v>68</v>
      </c>
      <c r="D13" s="4">
        <v>4</v>
      </c>
      <c r="E13" s="5">
        <f t="shared" si="0"/>
        <v>5.8823529411764705E-2</v>
      </c>
      <c r="F13" s="66" t="s">
        <v>288</v>
      </c>
      <c r="G13" s="66" t="s">
        <v>298</v>
      </c>
      <c r="H13" s="71" t="s">
        <v>299</v>
      </c>
      <c r="I13" s="65"/>
      <c r="J13" s="61"/>
      <c r="K13" s="61"/>
      <c r="L13" s="61"/>
      <c r="M13" s="61"/>
      <c r="N13" s="61"/>
      <c r="O13" s="61"/>
      <c r="P13" s="63"/>
      <c r="Q13" s="63"/>
      <c r="R13" s="63"/>
      <c r="S13" s="63"/>
    </row>
    <row r="14" spans="1:19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9"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19"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pans="2:15"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2:1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pans="2:1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2:15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pans="2:15" ht="15.75" customHeight="1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2:15" ht="15.75" customHeight="1"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2:15" ht="15.75" customHeight="1"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2:15" ht="15.75" customHeight="1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2:15" ht="15.75" customHeight="1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2:15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2:15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2:15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2:15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2:15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2:15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2:15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scale="28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S21"/>
  <sheetViews>
    <sheetView topLeftCell="A13" zoomScale="68" zoomScaleNormal="68" workbookViewId="0">
      <selection activeCell="G19" sqref="G19"/>
    </sheetView>
  </sheetViews>
  <sheetFormatPr defaultRowHeight="15"/>
  <cols>
    <col min="2" max="2" width="20.42578125" customWidth="1"/>
    <col min="3" max="3" width="15.5703125" customWidth="1"/>
    <col min="4" max="4" width="20" customWidth="1"/>
    <col min="5" max="5" width="20.140625" customWidth="1"/>
    <col min="6" max="6" width="21.28515625" customWidth="1"/>
    <col min="7" max="7" width="18.42578125" customWidth="1"/>
    <col min="8" max="8" width="24.42578125" customWidth="1"/>
    <col min="9" max="9" width="18.140625" customWidth="1"/>
    <col min="10" max="10" width="19.5703125" customWidth="1"/>
    <col min="11" max="11" width="20.5703125" customWidth="1"/>
    <col min="12" max="12" width="20.85546875" customWidth="1"/>
    <col min="13" max="13" width="19.28515625" customWidth="1"/>
    <col min="14" max="14" width="18" customWidth="1"/>
    <col min="15" max="15" width="19.140625" customWidth="1"/>
    <col min="16" max="16" width="20.42578125" customWidth="1"/>
    <col min="17" max="17" width="18.85546875" customWidth="1"/>
    <col min="18" max="18" width="18.7109375" customWidth="1"/>
    <col min="19" max="19" width="24.140625" customWidth="1"/>
  </cols>
  <sheetData>
    <row r="2" spans="1:19" ht="18.75">
      <c r="A2" s="227" t="s">
        <v>74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2"/>
      <c r="S2" s="12"/>
    </row>
    <row r="3" spans="1:19" ht="85.5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42" t="s">
        <v>11</v>
      </c>
      <c r="L3" s="142" t="s">
        <v>12</v>
      </c>
      <c r="M3" s="142" t="s">
        <v>13</v>
      </c>
      <c r="N3" s="142" t="s">
        <v>14</v>
      </c>
      <c r="O3" s="194" t="s">
        <v>15</v>
      </c>
      <c r="P3" s="2" t="s">
        <v>16</v>
      </c>
      <c r="Q3" s="2" t="s">
        <v>17</v>
      </c>
      <c r="R3" s="2" t="s">
        <v>19</v>
      </c>
      <c r="S3" s="2" t="s">
        <v>41</v>
      </c>
    </row>
    <row r="4" spans="1:19" ht="71.25">
      <c r="A4" s="3">
        <v>1</v>
      </c>
      <c r="B4" s="4" t="s">
        <v>20</v>
      </c>
      <c r="C4" s="36">
        <v>102</v>
      </c>
      <c r="D4" s="37">
        <v>9</v>
      </c>
      <c r="E4" s="38">
        <v>0.09</v>
      </c>
      <c r="F4" s="192" t="s">
        <v>998</v>
      </c>
      <c r="G4" s="147" t="s">
        <v>999</v>
      </c>
      <c r="H4" s="147" t="s">
        <v>1000</v>
      </c>
      <c r="I4" s="148" t="s">
        <v>1001</v>
      </c>
      <c r="J4" s="192" t="s">
        <v>1002</v>
      </c>
      <c r="K4" s="198" t="s">
        <v>933</v>
      </c>
      <c r="L4" s="199" t="s">
        <v>778</v>
      </c>
      <c r="M4" s="199" t="s">
        <v>1004</v>
      </c>
      <c r="N4" s="200" t="s">
        <v>1003</v>
      </c>
      <c r="O4" s="197"/>
      <c r="P4" s="193"/>
      <c r="Q4" s="63"/>
      <c r="R4" s="63"/>
      <c r="S4" s="63"/>
    </row>
    <row r="5" spans="1:19" ht="64.5" customHeight="1">
      <c r="A5" s="3">
        <v>2</v>
      </c>
      <c r="B5" s="4" t="s">
        <v>48</v>
      </c>
      <c r="C5" s="27">
        <v>102</v>
      </c>
      <c r="D5" s="18">
        <v>5</v>
      </c>
      <c r="E5" s="38">
        <v>0.05</v>
      </c>
      <c r="F5" s="187" t="s">
        <v>1005</v>
      </c>
      <c r="G5" s="102" t="s">
        <v>1006</v>
      </c>
      <c r="H5" s="187" t="s">
        <v>1007</v>
      </c>
      <c r="I5" s="187"/>
      <c r="J5" s="188"/>
      <c r="K5" s="195"/>
      <c r="L5" s="195"/>
      <c r="M5" s="195"/>
      <c r="N5" s="195"/>
      <c r="O5" s="196"/>
      <c r="P5" s="63"/>
      <c r="Q5" s="63"/>
      <c r="R5" s="63"/>
      <c r="S5" s="63"/>
    </row>
    <row r="6" spans="1:19" ht="45">
      <c r="A6" s="3">
        <v>3</v>
      </c>
      <c r="B6" s="4" t="s">
        <v>49</v>
      </c>
      <c r="C6" s="28">
        <v>68</v>
      </c>
      <c r="D6" s="4">
        <v>6</v>
      </c>
      <c r="E6" s="5">
        <f t="shared" ref="E6:E21" si="0">D6/C6</f>
        <v>8.8235294117647065E-2</v>
      </c>
      <c r="F6" s="92" t="s">
        <v>508</v>
      </c>
      <c r="G6" s="94" t="s">
        <v>1008</v>
      </c>
      <c r="H6" s="98" t="s">
        <v>1009</v>
      </c>
      <c r="I6" s="92" t="s">
        <v>1010</v>
      </c>
      <c r="J6" s="94" t="s">
        <v>1011</v>
      </c>
      <c r="K6" s="65"/>
      <c r="L6" s="61"/>
      <c r="M6" s="61"/>
      <c r="N6" s="61"/>
      <c r="O6" s="61"/>
      <c r="P6" s="63"/>
      <c r="Q6" s="63"/>
      <c r="R6" s="63"/>
      <c r="S6" s="63"/>
    </row>
    <row r="7" spans="1:19" ht="52.5" customHeight="1">
      <c r="A7" s="3">
        <v>4</v>
      </c>
      <c r="B7" s="4" t="s">
        <v>50</v>
      </c>
      <c r="C7" s="28">
        <v>34</v>
      </c>
      <c r="D7" s="4">
        <v>3</v>
      </c>
      <c r="E7" s="5">
        <f t="shared" si="0"/>
        <v>8.8235294117647065E-2</v>
      </c>
      <c r="F7" s="92" t="s">
        <v>1012</v>
      </c>
      <c r="G7" s="201" t="s">
        <v>1014</v>
      </c>
      <c r="H7" s="94" t="s">
        <v>1013</v>
      </c>
      <c r="I7" s="61"/>
      <c r="J7" s="61"/>
      <c r="K7" s="61"/>
      <c r="L7" s="61"/>
      <c r="M7" s="61"/>
      <c r="N7" s="61"/>
      <c r="O7" s="61"/>
      <c r="P7" s="63"/>
      <c r="Q7" s="63"/>
      <c r="R7" s="63"/>
      <c r="S7" s="63"/>
    </row>
    <row r="8" spans="1:19" ht="55.5" customHeight="1">
      <c r="A8" s="3">
        <v>5</v>
      </c>
      <c r="B8" s="4" t="s">
        <v>51</v>
      </c>
      <c r="C8" s="28">
        <v>68</v>
      </c>
      <c r="D8" s="4">
        <v>3</v>
      </c>
      <c r="E8" s="5">
        <f t="shared" si="0"/>
        <v>4.4117647058823532E-2</v>
      </c>
      <c r="F8" s="92" t="s">
        <v>1015</v>
      </c>
      <c r="G8" s="92" t="s">
        <v>774</v>
      </c>
      <c r="H8" s="93" t="s">
        <v>599</v>
      </c>
      <c r="I8" s="42"/>
      <c r="J8" s="61"/>
      <c r="K8" s="61"/>
      <c r="L8" s="61"/>
      <c r="M8" s="61"/>
      <c r="N8" s="61"/>
      <c r="O8" s="61"/>
      <c r="P8" s="63"/>
      <c r="Q8" s="63"/>
      <c r="R8" s="63"/>
      <c r="S8" s="63"/>
    </row>
    <row r="9" spans="1:19" ht="60">
      <c r="A9" s="3">
        <v>6</v>
      </c>
      <c r="B9" s="4" t="s">
        <v>62</v>
      </c>
      <c r="C9" s="28">
        <v>102</v>
      </c>
      <c r="D9" s="4">
        <v>8</v>
      </c>
      <c r="E9" s="5">
        <f t="shared" si="0"/>
        <v>7.8431372549019607E-2</v>
      </c>
      <c r="F9" s="94" t="s">
        <v>970</v>
      </c>
      <c r="G9" s="92" t="s">
        <v>993</v>
      </c>
      <c r="H9" s="94" t="s">
        <v>994</v>
      </c>
      <c r="I9" s="94" t="s">
        <v>995</v>
      </c>
      <c r="J9" s="92" t="s">
        <v>996</v>
      </c>
      <c r="K9" s="94" t="s">
        <v>997</v>
      </c>
      <c r="L9" s="94" t="s">
        <v>823</v>
      </c>
      <c r="M9" s="65"/>
      <c r="N9" s="61"/>
      <c r="O9" s="61"/>
      <c r="P9" s="63"/>
      <c r="Q9" s="63"/>
      <c r="R9" s="63"/>
      <c r="S9" s="63"/>
    </row>
    <row r="10" spans="1:19" ht="60">
      <c r="A10" s="3">
        <v>7</v>
      </c>
      <c r="B10" s="4" t="s">
        <v>63</v>
      </c>
      <c r="C10" s="28">
        <v>68</v>
      </c>
      <c r="D10" s="4">
        <v>7</v>
      </c>
      <c r="E10" s="5">
        <f t="shared" si="0"/>
        <v>0.10294117647058823</v>
      </c>
      <c r="F10" s="94" t="s">
        <v>1016</v>
      </c>
      <c r="G10" s="92" t="s">
        <v>1017</v>
      </c>
      <c r="H10" s="94" t="s">
        <v>1018</v>
      </c>
      <c r="I10" s="94" t="s">
        <v>1019</v>
      </c>
      <c r="J10" s="92" t="s">
        <v>1020</v>
      </c>
      <c r="K10" s="65"/>
      <c r="L10" s="191"/>
      <c r="M10" s="61"/>
      <c r="N10" s="61"/>
      <c r="O10" s="61"/>
      <c r="P10" s="63"/>
      <c r="Q10" s="63"/>
      <c r="R10" s="63"/>
      <c r="S10" s="63"/>
    </row>
    <row r="11" spans="1:19" ht="60">
      <c r="A11" s="3">
        <v>8</v>
      </c>
      <c r="B11" s="4" t="s">
        <v>64</v>
      </c>
      <c r="C11" s="28">
        <v>34</v>
      </c>
      <c r="D11" s="4">
        <v>2</v>
      </c>
      <c r="E11" s="5">
        <f t="shared" si="0"/>
        <v>5.8823529411764705E-2</v>
      </c>
      <c r="F11" s="92" t="s">
        <v>791</v>
      </c>
      <c r="G11" s="93" t="s">
        <v>1021</v>
      </c>
      <c r="H11" s="94" t="s">
        <v>1022</v>
      </c>
      <c r="I11" s="61"/>
      <c r="J11" s="61"/>
      <c r="K11" s="61"/>
      <c r="L11" s="61"/>
      <c r="M11" s="61"/>
      <c r="N11" s="61"/>
      <c r="O11" s="61"/>
      <c r="P11" s="63"/>
      <c r="Q11" s="63"/>
      <c r="R11" s="63"/>
      <c r="S11" s="63"/>
    </row>
    <row r="12" spans="1:19" ht="60">
      <c r="A12" s="3">
        <v>9</v>
      </c>
      <c r="B12" s="4" t="s">
        <v>65</v>
      </c>
      <c r="C12" s="28">
        <v>34</v>
      </c>
      <c r="D12" s="4">
        <v>3</v>
      </c>
      <c r="E12" s="5">
        <f t="shared" si="0"/>
        <v>8.8235294117647065E-2</v>
      </c>
      <c r="F12" s="92" t="s">
        <v>1023</v>
      </c>
      <c r="G12" s="92" t="s">
        <v>1024</v>
      </c>
      <c r="H12" s="93" t="s">
        <v>828</v>
      </c>
      <c r="I12" s="94" t="s">
        <v>1025</v>
      </c>
      <c r="J12" s="61"/>
      <c r="K12" s="61"/>
      <c r="L12" s="61"/>
      <c r="M12" s="61"/>
      <c r="N12" s="61"/>
      <c r="O12" s="61"/>
      <c r="P12" s="63"/>
      <c r="Q12" s="63"/>
      <c r="R12" s="63"/>
      <c r="S12" s="63"/>
    </row>
    <row r="13" spans="1:19" ht="60">
      <c r="A13" s="3">
        <v>10</v>
      </c>
      <c r="B13" s="4" t="s">
        <v>52</v>
      </c>
      <c r="C13" s="28">
        <v>85</v>
      </c>
      <c r="D13" s="4">
        <v>5</v>
      </c>
      <c r="E13" s="5">
        <f t="shared" si="0"/>
        <v>5.8823529411764705E-2</v>
      </c>
      <c r="F13" s="92" t="s">
        <v>645</v>
      </c>
      <c r="G13" s="94" t="s">
        <v>983</v>
      </c>
      <c r="H13" s="206" t="s">
        <v>1074</v>
      </c>
      <c r="I13" s="92" t="s">
        <v>1026</v>
      </c>
      <c r="J13" s="65"/>
      <c r="K13" s="61"/>
      <c r="L13" s="61"/>
      <c r="M13" s="61"/>
      <c r="N13" s="61"/>
      <c r="O13" s="61"/>
      <c r="P13" s="63"/>
      <c r="Q13" s="63"/>
      <c r="R13" s="63"/>
      <c r="S13" s="63"/>
    </row>
    <row r="14" spans="1:19" ht="60">
      <c r="A14" s="3">
        <v>11</v>
      </c>
      <c r="B14" s="4" t="s">
        <v>69</v>
      </c>
      <c r="C14" s="28">
        <v>34</v>
      </c>
      <c r="D14" s="4">
        <v>3</v>
      </c>
      <c r="E14" s="5">
        <f t="shared" si="0"/>
        <v>8.8235294117647065E-2</v>
      </c>
      <c r="F14" s="92" t="s">
        <v>1027</v>
      </c>
      <c r="G14" s="92" t="s">
        <v>1028</v>
      </c>
      <c r="H14" s="93" t="s">
        <v>1029</v>
      </c>
      <c r="I14" s="61"/>
      <c r="J14" s="61"/>
      <c r="K14" s="61"/>
      <c r="L14" s="61"/>
      <c r="M14" s="61"/>
      <c r="N14" s="61"/>
      <c r="O14" s="61"/>
      <c r="P14" s="63"/>
      <c r="Q14" s="63"/>
      <c r="R14" s="63"/>
      <c r="S14" s="63"/>
    </row>
    <row r="15" spans="1:19" ht="45">
      <c r="A15" s="3">
        <v>12</v>
      </c>
      <c r="B15" s="4" t="s">
        <v>54</v>
      </c>
      <c r="C15" s="28">
        <v>68</v>
      </c>
      <c r="D15" s="4">
        <v>4</v>
      </c>
      <c r="E15" s="5">
        <f t="shared" si="0"/>
        <v>5.8823529411764705E-2</v>
      </c>
      <c r="F15" s="92" t="s">
        <v>1030</v>
      </c>
      <c r="G15" s="92" t="s">
        <v>838</v>
      </c>
      <c r="H15" s="94" t="s">
        <v>725</v>
      </c>
      <c r="I15" s="93" t="s">
        <v>726</v>
      </c>
      <c r="J15" s="61"/>
      <c r="K15" s="61"/>
      <c r="L15" s="61"/>
      <c r="M15" s="61"/>
      <c r="N15" s="61"/>
      <c r="O15" s="61"/>
      <c r="P15" s="63"/>
      <c r="Q15" s="63"/>
      <c r="R15" s="63"/>
      <c r="S15" s="63"/>
    </row>
    <row r="16" spans="1:19" ht="45">
      <c r="A16" s="3">
        <v>13</v>
      </c>
      <c r="B16" s="4" t="s">
        <v>66</v>
      </c>
      <c r="C16" s="28">
        <v>85</v>
      </c>
      <c r="D16" s="4">
        <v>3</v>
      </c>
      <c r="E16" s="5">
        <f t="shared" si="0"/>
        <v>3.5294117647058823E-2</v>
      </c>
      <c r="F16" s="92" t="s">
        <v>1031</v>
      </c>
      <c r="G16" s="92" t="s">
        <v>1032</v>
      </c>
      <c r="H16" s="93" t="s">
        <v>1033</v>
      </c>
      <c r="I16" s="94" t="s">
        <v>1034</v>
      </c>
      <c r="J16" s="94" t="s">
        <v>1035</v>
      </c>
      <c r="K16" s="94" t="s">
        <v>1036</v>
      </c>
      <c r="L16" s="94" t="s">
        <v>900</v>
      </c>
      <c r="M16" s="94" t="s">
        <v>1037</v>
      </c>
      <c r="N16" s="94" t="s">
        <v>1038</v>
      </c>
      <c r="O16" s="94" t="s">
        <v>1039</v>
      </c>
      <c r="P16" s="94" t="s">
        <v>1040</v>
      </c>
      <c r="Q16" s="107" t="s">
        <v>1041</v>
      </c>
      <c r="R16" s="63"/>
      <c r="S16" s="63"/>
    </row>
    <row r="17" spans="1:19" ht="45">
      <c r="A17" s="3">
        <v>14</v>
      </c>
      <c r="B17" s="4" t="s">
        <v>70</v>
      </c>
      <c r="C17" s="43">
        <v>68</v>
      </c>
      <c r="D17" s="42">
        <v>4</v>
      </c>
      <c r="E17" s="5">
        <f t="shared" si="0"/>
        <v>5.8823529411764705E-2</v>
      </c>
      <c r="F17" s="202" t="s">
        <v>1042</v>
      </c>
      <c r="G17" s="92" t="s">
        <v>1043</v>
      </c>
      <c r="H17" s="92" t="s">
        <v>1044</v>
      </c>
      <c r="I17" s="93" t="s">
        <v>1045</v>
      </c>
      <c r="J17" s="61"/>
      <c r="K17" s="61"/>
      <c r="L17" s="61"/>
      <c r="M17" s="61"/>
      <c r="N17" s="61"/>
      <c r="O17" s="61"/>
      <c r="P17" s="63"/>
      <c r="Q17" s="63"/>
      <c r="R17" s="63"/>
      <c r="S17" s="63"/>
    </row>
    <row r="18" spans="1:19" ht="54" customHeight="1">
      <c r="A18" s="3">
        <v>15</v>
      </c>
      <c r="B18" s="4" t="s">
        <v>55</v>
      </c>
      <c r="C18" s="28">
        <v>68</v>
      </c>
      <c r="D18" s="4">
        <v>3</v>
      </c>
      <c r="E18" s="5">
        <f t="shared" si="0"/>
        <v>4.4117647058823532E-2</v>
      </c>
      <c r="F18" s="92" t="s">
        <v>1046</v>
      </c>
      <c r="G18" s="203" t="s">
        <v>1047</v>
      </c>
      <c r="H18" s="93" t="s">
        <v>1048</v>
      </c>
      <c r="I18" s="202" t="s">
        <v>1049</v>
      </c>
      <c r="J18" s="94" t="s">
        <v>531</v>
      </c>
      <c r="K18" s="61"/>
      <c r="L18" s="61"/>
      <c r="M18" s="61"/>
      <c r="N18" s="61"/>
      <c r="O18" s="61"/>
      <c r="P18" s="63"/>
      <c r="Q18" s="63"/>
      <c r="R18" s="63"/>
      <c r="S18" s="63"/>
    </row>
    <row r="19" spans="1:19" ht="54" customHeight="1">
      <c r="A19" s="3">
        <v>16</v>
      </c>
      <c r="B19" s="61" t="s">
        <v>71</v>
      </c>
      <c r="C19" s="28">
        <v>34</v>
      </c>
      <c r="D19" s="4">
        <v>2</v>
      </c>
      <c r="E19" s="5">
        <f t="shared" si="0"/>
        <v>5.8823529411764705E-2</v>
      </c>
      <c r="F19" s="62" t="s">
        <v>746</v>
      </c>
      <c r="G19" s="65"/>
      <c r="H19" s="61"/>
      <c r="I19" s="61"/>
      <c r="J19" s="61"/>
      <c r="K19" s="61"/>
      <c r="L19" s="61"/>
      <c r="M19" s="61"/>
      <c r="N19" s="61"/>
      <c r="O19" s="61"/>
      <c r="P19" s="63"/>
      <c r="Q19" s="63"/>
      <c r="R19" s="63"/>
      <c r="S19" s="63"/>
    </row>
    <row r="20" spans="1:19">
      <c r="A20" s="3">
        <v>17</v>
      </c>
      <c r="B20" s="4" t="s">
        <v>31</v>
      </c>
      <c r="C20" s="4">
        <v>34</v>
      </c>
      <c r="D20" s="4">
        <v>2</v>
      </c>
      <c r="E20" s="5">
        <f t="shared" si="0"/>
        <v>5.8823529411764705E-2</v>
      </c>
      <c r="F20" s="94" t="s">
        <v>1050</v>
      </c>
      <c r="G20" s="65"/>
      <c r="H20" s="61"/>
      <c r="I20" s="61"/>
      <c r="J20" s="61"/>
      <c r="K20" s="61"/>
      <c r="L20" s="61"/>
      <c r="M20" s="61"/>
      <c r="N20" s="61"/>
      <c r="O20" s="61"/>
      <c r="P20" s="63"/>
      <c r="Q20" s="63"/>
      <c r="R20" s="63"/>
      <c r="S20" s="63"/>
    </row>
    <row r="21" spans="1:19" ht="30">
      <c r="A21" s="3">
        <v>18</v>
      </c>
      <c r="B21" s="4" t="s">
        <v>32</v>
      </c>
      <c r="C21" s="4">
        <v>34</v>
      </c>
      <c r="D21" s="4">
        <v>3</v>
      </c>
      <c r="E21" s="5">
        <f t="shared" si="0"/>
        <v>8.8235294117647065E-2</v>
      </c>
      <c r="F21" s="92" t="s">
        <v>664</v>
      </c>
      <c r="G21" s="65"/>
      <c r="H21" s="65"/>
      <c r="I21" s="61"/>
      <c r="J21" s="61"/>
      <c r="K21" s="61"/>
      <c r="L21" s="61"/>
      <c r="M21" s="61"/>
      <c r="N21" s="61"/>
      <c r="O21" s="61"/>
      <c r="P21" s="63"/>
      <c r="Q21" s="63"/>
      <c r="R21" s="63"/>
      <c r="S21" s="63"/>
    </row>
  </sheetData>
  <mergeCells count="1">
    <mergeCell ref="A2:Q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S21"/>
  <sheetViews>
    <sheetView topLeftCell="A7" zoomScale="78" zoomScaleNormal="78" workbookViewId="0">
      <selection activeCell="G20" sqref="G20"/>
    </sheetView>
  </sheetViews>
  <sheetFormatPr defaultRowHeight="15"/>
  <cols>
    <col min="2" max="2" width="25.140625" customWidth="1"/>
    <col min="3" max="3" width="23.140625" customWidth="1"/>
    <col min="4" max="4" width="20.42578125" customWidth="1"/>
    <col min="5" max="5" width="21.140625" customWidth="1"/>
    <col min="6" max="6" width="25" customWidth="1"/>
    <col min="7" max="7" width="22.5703125" customWidth="1"/>
    <col min="8" max="8" width="23.42578125" customWidth="1"/>
    <col min="9" max="9" width="19.7109375" customWidth="1"/>
    <col min="10" max="10" width="18.85546875" customWidth="1"/>
    <col min="11" max="11" width="20.42578125" customWidth="1"/>
    <col min="12" max="12" width="26.140625" customWidth="1"/>
    <col min="13" max="13" width="20.140625" customWidth="1"/>
    <col min="14" max="14" width="21.5703125" customWidth="1"/>
    <col min="15" max="15" width="20.85546875" customWidth="1"/>
    <col min="16" max="16" width="19.7109375" customWidth="1"/>
    <col min="17" max="17" width="20.28515625" customWidth="1"/>
    <col min="18" max="18" width="16.28515625" customWidth="1"/>
    <col min="19" max="19" width="19.5703125" customWidth="1"/>
  </cols>
  <sheetData>
    <row r="2" spans="1:19" ht="18.75">
      <c r="A2" s="227" t="s">
        <v>74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2"/>
      <c r="S2" s="12"/>
    </row>
    <row r="3" spans="1:19" ht="85.5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4" t="s">
        <v>15</v>
      </c>
      <c r="P3" s="2" t="s">
        <v>16</v>
      </c>
      <c r="Q3" s="2" t="s">
        <v>17</v>
      </c>
      <c r="R3" s="2" t="s">
        <v>19</v>
      </c>
      <c r="S3" s="2" t="s">
        <v>41</v>
      </c>
    </row>
    <row r="4" spans="1:19" ht="57.75">
      <c r="A4" s="3">
        <v>1</v>
      </c>
      <c r="B4" s="4" t="s">
        <v>20</v>
      </c>
      <c r="C4" s="36">
        <v>102</v>
      </c>
      <c r="D4" s="37">
        <v>9</v>
      </c>
      <c r="E4" s="38">
        <v>0.09</v>
      </c>
      <c r="F4" s="192" t="s">
        <v>1051</v>
      </c>
      <c r="G4" s="147" t="s">
        <v>999</v>
      </c>
      <c r="H4" s="147" t="s">
        <v>1000</v>
      </c>
      <c r="I4" s="148" t="s">
        <v>1052</v>
      </c>
      <c r="J4" s="192" t="s">
        <v>579</v>
      </c>
      <c r="K4" s="147" t="s">
        <v>933</v>
      </c>
      <c r="L4" s="204" t="s">
        <v>1053</v>
      </c>
      <c r="M4" s="148" t="s">
        <v>1054</v>
      </c>
      <c r="N4" s="153" t="s">
        <v>1003</v>
      </c>
      <c r="O4" s="42"/>
      <c r="P4" s="63"/>
      <c r="Q4" s="63"/>
      <c r="R4" s="63"/>
      <c r="S4" s="63"/>
    </row>
    <row r="5" spans="1:19" ht="57.75">
      <c r="A5" s="3">
        <v>2</v>
      </c>
      <c r="B5" s="4" t="s">
        <v>48</v>
      </c>
      <c r="C5" s="27">
        <v>102</v>
      </c>
      <c r="D5" s="18">
        <v>5</v>
      </c>
      <c r="E5" s="38">
        <v>0.05</v>
      </c>
      <c r="F5" s="187" t="s">
        <v>1052</v>
      </c>
      <c r="G5" s="102" t="s">
        <v>758</v>
      </c>
      <c r="H5" s="187" t="s">
        <v>1055</v>
      </c>
      <c r="I5" s="187" t="s">
        <v>1007</v>
      </c>
      <c r="J5" s="188"/>
      <c r="K5" s="189"/>
      <c r="L5" s="189"/>
      <c r="M5" s="189"/>
      <c r="N5" s="189"/>
      <c r="O5" s="42"/>
      <c r="P5" s="63"/>
      <c r="Q5" s="63"/>
      <c r="R5" s="63"/>
      <c r="S5" s="63"/>
    </row>
    <row r="6" spans="1:19" ht="30">
      <c r="A6" s="3">
        <v>3</v>
      </c>
      <c r="B6" s="4" t="s">
        <v>49</v>
      </c>
      <c r="C6" s="28">
        <v>68</v>
      </c>
      <c r="D6" s="4">
        <v>6</v>
      </c>
      <c r="E6" s="5">
        <f t="shared" ref="E6:E21" si="0">D6/C6</f>
        <v>8.8235294117647065E-2</v>
      </c>
      <c r="F6" s="62" t="s">
        <v>1056</v>
      </c>
      <c r="G6" s="61" t="s">
        <v>1057</v>
      </c>
      <c r="H6" s="190" t="s">
        <v>1058</v>
      </c>
      <c r="I6" s="62" t="s">
        <v>1059</v>
      </c>
      <c r="J6" s="100" t="s">
        <v>1060</v>
      </c>
      <c r="K6" s="93" t="s">
        <v>1061</v>
      </c>
      <c r="L6" s="94" t="s">
        <v>1062</v>
      </c>
      <c r="M6" s="61"/>
      <c r="N6" s="61"/>
      <c r="O6" s="61"/>
      <c r="P6" s="63"/>
      <c r="Q6" s="63"/>
      <c r="R6" s="63"/>
      <c r="S6" s="63"/>
    </row>
    <row r="7" spans="1:19" ht="36" customHeight="1">
      <c r="A7" s="3">
        <v>4</v>
      </c>
      <c r="B7" s="4" t="s">
        <v>50</v>
      </c>
      <c r="C7" s="28">
        <v>34</v>
      </c>
      <c r="D7" s="4">
        <v>3</v>
      </c>
      <c r="E7" s="5">
        <f t="shared" si="0"/>
        <v>8.8235294117647065E-2</v>
      </c>
      <c r="F7" s="92" t="s">
        <v>1063</v>
      </c>
      <c r="G7" s="205" t="s">
        <v>1065</v>
      </c>
      <c r="H7" s="94" t="s">
        <v>1064</v>
      </c>
      <c r="I7" s="61"/>
      <c r="J7" s="61"/>
      <c r="K7" s="61"/>
      <c r="L7" s="61"/>
      <c r="M7" s="61"/>
      <c r="N7" s="61"/>
      <c r="O7" s="61"/>
      <c r="P7" s="63"/>
      <c r="Q7" s="63"/>
      <c r="R7" s="63"/>
      <c r="S7" s="63"/>
    </row>
    <row r="8" spans="1:19" ht="52.5" customHeight="1">
      <c r="A8" s="3">
        <v>5</v>
      </c>
      <c r="B8" s="4" t="s">
        <v>51</v>
      </c>
      <c r="C8" s="28">
        <v>68</v>
      </c>
      <c r="D8" s="4">
        <v>3</v>
      </c>
      <c r="E8" s="5">
        <f t="shared" si="0"/>
        <v>4.4117647058823532E-2</v>
      </c>
      <c r="F8" s="92" t="s">
        <v>1066</v>
      </c>
      <c r="G8" s="92" t="s">
        <v>774</v>
      </c>
      <c r="H8" s="93" t="s">
        <v>599</v>
      </c>
      <c r="I8" s="42"/>
      <c r="J8" s="61"/>
      <c r="K8" s="61"/>
      <c r="L8" s="61"/>
      <c r="M8" s="61"/>
      <c r="N8" s="61"/>
      <c r="O8" s="61"/>
      <c r="P8" s="63"/>
      <c r="Q8" s="63"/>
      <c r="R8" s="63"/>
      <c r="S8" s="63"/>
    </row>
    <row r="9" spans="1:19" ht="45">
      <c r="A9" s="3">
        <v>6</v>
      </c>
      <c r="B9" s="180" t="s">
        <v>62</v>
      </c>
      <c r="C9" s="28">
        <v>102</v>
      </c>
      <c r="D9" s="4">
        <v>8</v>
      </c>
      <c r="E9" s="5">
        <f t="shared" si="0"/>
        <v>7.8431372549019607E-2</v>
      </c>
      <c r="F9" s="94" t="s">
        <v>1067</v>
      </c>
      <c r="G9" s="92" t="s">
        <v>874</v>
      </c>
      <c r="H9" s="61"/>
      <c r="I9" s="61"/>
      <c r="J9" s="62"/>
      <c r="K9" s="61"/>
      <c r="L9" s="61"/>
      <c r="M9" s="65"/>
      <c r="N9" s="61"/>
      <c r="O9" s="61"/>
      <c r="P9" s="63"/>
      <c r="Q9" s="63"/>
      <c r="R9" s="63"/>
      <c r="S9" s="63"/>
    </row>
    <row r="10" spans="1:19" ht="45.75" customHeight="1">
      <c r="A10" s="3">
        <v>7</v>
      </c>
      <c r="B10" s="180" t="s">
        <v>63</v>
      </c>
      <c r="C10" s="28">
        <v>68</v>
      </c>
      <c r="D10" s="4">
        <v>7</v>
      </c>
      <c r="E10" s="5">
        <f t="shared" si="0"/>
        <v>0.10294117647058823</v>
      </c>
      <c r="F10" s="94" t="s">
        <v>1068</v>
      </c>
      <c r="G10" s="92" t="s">
        <v>350</v>
      </c>
      <c r="H10" s="61"/>
      <c r="I10" s="61"/>
      <c r="J10" s="62"/>
      <c r="K10" s="65"/>
      <c r="L10" s="191"/>
      <c r="M10" s="61"/>
      <c r="N10" s="61"/>
      <c r="O10" s="61"/>
      <c r="P10" s="63"/>
      <c r="Q10" s="63"/>
      <c r="R10" s="63"/>
      <c r="S10" s="63"/>
    </row>
    <row r="11" spans="1:19" ht="45.75" customHeight="1">
      <c r="A11" s="3">
        <v>8</v>
      </c>
      <c r="B11" s="180" t="s">
        <v>64</v>
      </c>
      <c r="C11" s="28">
        <v>34</v>
      </c>
      <c r="D11" s="4">
        <v>2</v>
      </c>
      <c r="E11" s="5">
        <f t="shared" si="0"/>
        <v>5.8823529411764705E-2</v>
      </c>
      <c r="F11" s="92" t="s">
        <v>1069</v>
      </c>
      <c r="G11" s="93" t="s">
        <v>1070</v>
      </c>
      <c r="H11" s="61"/>
      <c r="I11" s="61"/>
      <c r="J11" s="61"/>
      <c r="K11" s="61"/>
      <c r="L11" s="61"/>
      <c r="M11" s="61"/>
      <c r="N11" s="61"/>
      <c r="O11" s="61"/>
      <c r="P11" s="63"/>
      <c r="Q11" s="63"/>
      <c r="R11" s="63"/>
      <c r="S11" s="63"/>
    </row>
    <row r="12" spans="1:19" ht="36" customHeight="1">
      <c r="A12" s="3">
        <v>9</v>
      </c>
      <c r="B12" s="4" t="s">
        <v>65</v>
      </c>
      <c r="C12" s="28">
        <v>34</v>
      </c>
      <c r="D12" s="4">
        <v>3</v>
      </c>
      <c r="E12" s="5">
        <f t="shared" si="0"/>
        <v>8.8235294117647065E-2</v>
      </c>
      <c r="F12" s="92" t="s">
        <v>824</v>
      </c>
      <c r="G12" s="92" t="s">
        <v>1038</v>
      </c>
      <c r="H12" s="93" t="s">
        <v>1071</v>
      </c>
      <c r="I12" s="94" t="s">
        <v>531</v>
      </c>
      <c r="J12" s="61"/>
      <c r="K12" s="61"/>
      <c r="L12" s="61"/>
      <c r="M12" s="61"/>
      <c r="N12" s="61"/>
      <c r="O12" s="61"/>
      <c r="P12" s="63"/>
      <c r="Q12" s="63"/>
      <c r="R12" s="63"/>
      <c r="S12" s="63"/>
    </row>
    <row r="13" spans="1:19" ht="45">
      <c r="A13" s="3">
        <v>10</v>
      </c>
      <c r="B13" s="4" t="s">
        <v>52</v>
      </c>
      <c r="C13" s="28">
        <v>85</v>
      </c>
      <c r="D13" s="4">
        <v>5</v>
      </c>
      <c r="E13" s="5">
        <f t="shared" si="0"/>
        <v>5.8823529411764705E-2</v>
      </c>
      <c r="F13" s="92" t="s">
        <v>1027</v>
      </c>
      <c r="G13" s="94" t="s">
        <v>1072</v>
      </c>
      <c r="H13" s="136" t="s">
        <v>896</v>
      </c>
      <c r="I13" s="92" t="s">
        <v>1073</v>
      </c>
      <c r="J13" s="65"/>
      <c r="K13" s="61"/>
      <c r="L13" s="61"/>
      <c r="M13" s="61"/>
      <c r="N13" s="61"/>
      <c r="O13" s="61"/>
      <c r="P13" s="63"/>
      <c r="Q13" s="63"/>
      <c r="R13" s="63"/>
      <c r="S13" s="63"/>
    </row>
    <row r="14" spans="1:19" ht="45">
      <c r="A14" s="3">
        <v>11</v>
      </c>
      <c r="B14" s="4" t="s">
        <v>69</v>
      </c>
      <c r="C14" s="28">
        <v>34</v>
      </c>
      <c r="D14" s="4">
        <v>3</v>
      </c>
      <c r="E14" s="5">
        <f t="shared" si="0"/>
        <v>8.8235294117647065E-2</v>
      </c>
      <c r="F14" s="136" t="s">
        <v>1075</v>
      </c>
      <c r="G14" s="92" t="s">
        <v>1076</v>
      </c>
      <c r="H14" s="93" t="s">
        <v>1077</v>
      </c>
      <c r="I14" s="61"/>
      <c r="J14" s="61"/>
      <c r="K14" s="61"/>
      <c r="L14" s="61"/>
      <c r="M14" s="61"/>
      <c r="N14" s="61"/>
      <c r="O14" s="61"/>
      <c r="P14" s="63"/>
      <c r="Q14" s="63"/>
      <c r="R14" s="63"/>
      <c r="S14" s="63"/>
    </row>
    <row r="15" spans="1:19" ht="30">
      <c r="A15" s="3">
        <v>12</v>
      </c>
      <c r="B15" s="4" t="s">
        <v>54</v>
      </c>
      <c r="C15" s="28">
        <v>68</v>
      </c>
      <c r="D15" s="4">
        <v>4</v>
      </c>
      <c r="E15" s="5">
        <f t="shared" si="0"/>
        <v>5.8823529411764705E-2</v>
      </c>
      <c r="F15" s="92" t="s">
        <v>1079</v>
      </c>
      <c r="G15" s="92" t="s">
        <v>1078</v>
      </c>
      <c r="H15" s="94" t="s">
        <v>612</v>
      </c>
      <c r="I15" s="65"/>
      <c r="J15" s="61"/>
      <c r="K15" s="61"/>
      <c r="L15" s="61"/>
      <c r="M15" s="61"/>
      <c r="N15" s="61"/>
      <c r="O15" s="61"/>
      <c r="P15" s="63"/>
      <c r="Q15" s="63"/>
      <c r="R15" s="63"/>
      <c r="S15" s="63"/>
    </row>
    <row r="16" spans="1:19" ht="60">
      <c r="A16" s="3">
        <v>13</v>
      </c>
      <c r="B16" s="4" t="s">
        <v>66</v>
      </c>
      <c r="C16" s="28">
        <v>85</v>
      </c>
      <c r="D16" s="4">
        <v>3</v>
      </c>
      <c r="E16" s="5">
        <f t="shared" si="0"/>
        <v>3.5294117647058823E-2</v>
      </c>
      <c r="F16" s="92" t="s">
        <v>1031</v>
      </c>
      <c r="G16" s="92" t="s">
        <v>1032</v>
      </c>
      <c r="H16" s="93" t="s">
        <v>1080</v>
      </c>
      <c r="I16" s="94" t="s">
        <v>1081</v>
      </c>
      <c r="J16" s="94" t="s">
        <v>1082</v>
      </c>
      <c r="K16" s="94" t="s">
        <v>1036</v>
      </c>
      <c r="L16" s="94" t="s">
        <v>900</v>
      </c>
      <c r="M16" s="94" t="s">
        <v>1037</v>
      </c>
      <c r="N16" s="94" t="s">
        <v>1038</v>
      </c>
      <c r="O16" s="94" t="s">
        <v>1083</v>
      </c>
      <c r="P16" s="94" t="s">
        <v>1084</v>
      </c>
      <c r="Q16" s="94" t="s">
        <v>1085</v>
      </c>
      <c r="R16" s="94" t="s">
        <v>728</v>
      </c>
      <c r="S16" s="63"/>
    </row>
    <row r="17" spans="1:19" ht="45">
      <c r="A17" s="3">
        <v>14</v>
      </c>
      <c r="B17" s="4" t="s">
        <v>70</v>
      </c>
      <c r="C17" s="43">
        <v>68</v>
      </c>
      <c r="D17" s="42">
        <v>4</v>
      </c>
      <c r="E17" s="5">
        <f t="shared" si="0"/>
        <v>5.8823529411764705E-2</v>
      </c>
      <c r="F17" s="202" t="s">
        <v>1086</v>
      </c>
      <c r="G17" s="92" t="s">
        <v>1087</v>
      </c>
      <c r="H17" s="92" t="s">
        <v>1088</v>
      </c>
      <c r="I17" s="93" t="s">
        <v>1089</v>
      </c>
      <c r="M17" s="61"/>
      <c r="N17" s="61"/>
      <c r="O17" s="61"/>
      <c r="P17" s="63"/>
      <c r="Q17" s="63"/>
      <c r="R17" s="63"/>
      <c r="S17" s="63"/>
    </row>
    <row r="18" spans="1:19" ht="45">
      <c r="A18" s="3">
        <v>15</v>
      </c>
      <c r="B18" s="4" t="s">
        <v>55</v>
      </c>
      <c r="C18" s="28">
        <v>68</v>
      </c>
      <c r="D18" s="4">
        <v>3</v>
      </c>
      <c r="E18" s="5">
        <f t="shared" si="0"/>
        <v>4.4117647058823532E-2</v>
      </c>
      <c r="F18" s="92" t="s">
        <v>1046</v>
      </c>
      <c r="G18" s="92" t="s">
        <v>1047</v>
      </c>
      <c r="H18" s="93" t="s">
        <v>1090</v>
      </c>
      <c r="I18" s="94" t="s">
        <v>1048</v>
      </c>
      <c r="J18" s="94" t="s">
        <v>1049</v>
      </c>
      <c r="K18" s="94" t="s">
        <v>655</v>
      </c>
      <c r="L18" s="61"/>
      <c r="M18" s="61"/>
      <c r="N18" s="61"/>
      <c r="O18" s="61"/>
      <c r="P18" s="63"/>
      <c r="Q18" s="63"/>
      <c r="R18" s="63"/>
      <c r="S18" s="63"/>
    </row>
    <row r="19" spans="1:19" ht="39" customHeight="1">
      <c r="A19" s="3">
        <v>16</v>
      </c>
      <c r="B19" s="4" t="s">
        <v>71</v>
      </c>
      <c r="C19" s="28">
        <v>34</v>
      </c>
      <c r="D19" s="4">
        <v>2</v>
      </c>
      <c r="E19" s="5">
        <f t="shared" si="0"/>
        <v>5.8823529411764705E-2</v>
      </c>
      <c r="F19" s="92"/>
      <c r="G19" s="65"/>
      <c r="H19" s="61"/>
      <c r="I19" s="61"/>
      <c r="J19" s="61"/>
      <c r="K19" s="61"/>
      <c r="L19" s="61"/>
      <c r="M19" s="61"/>
      <c r="N19" s="61"/>
      <c r="O19" s="61"/>
      <c r="P19" s="63"/>
      <c r="Q19" s="63"/>
      <c r="R19" s="63"/>
      <c r="S19" s="63"/>
    </row>
    <row r="20" spans="1:19" ht="33" customHeight="1">
      <c r="A20" s="3">
        <v>17</v>
      </c>
      <c r="B20" s="4" t="s">
        <v>31</v>
      </c>
      <c r="C20" s="4">
        <v>34</v>
      </c>
      <c r="D20" s="4">
        <v>2</v>
      </c>
      <c r="E20" s="5">
        <f t="shared" si="0"/>
        <v>5.8823529411764705E-2</v>
      </c>
      <c r="F20" s="61"/>
      <c r="G20" s="65"/>
      <c r="H20" s="61"/>
      <c r="I20" s="61"/>
      <c r="J20" s="61"/>
      <c r="K20" s="61"/>
      <c r="L20" s="61"/>
      <c r="M20" s="61"/>
      <c r="N20" s="61"/>
      <c r="O20" s="61"/>
      <c r="P20" s="63"/>
      <c r="Q20" s="63"/>
      <c r="R20" s="63"/>
      <c r="S20" s="63"/>
    </row>
    <row r="21" spans="1:19" ht="27.75" customHeight="1">
      <c r="A21" s="3">
        <v>18</v>
      </c>
      <c r="B21" s="4" t="s">
        <v>32</v>
      </c>
      <c r="C21" s="4">
        <v>34</v>
      </c>
      <c r="D21" s="4">
        <v>3</v>
      </c>
      <c r="E21" s="5">
        <f t="shared" si="0"/>
        <v>8.8235294117647065E-2</v>
      </c>
      <c r="F21" s="62"/>
      <c r="G21" s="65"/>
      <c r="H21" s="65"/>
      <c r="I21" s="61"/>
      <c r="J21" s="61"/>
      <c r="K21" s="61"/>
      <c r="L21" s="61"/>
      <c r="M21" s="61"/>
      <c r="N21" s="61"/>
      <c r="O21" s="61"/>
      <c r="P21" s="63"/>
      <c r="Q21" s="63"/>
      <c r="R21" s="63"/>
      <c r="S21" s="63"/>
    </row>
  </sheetData>
  <mergeCells count="1">
    <mergeCell ref="A2:Q2"/>
  </mergeCell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Z1000"/>
  <sheetViews>
    <sheetView zoomScale="62" zoomScaleNormal="62" workbookViewId="0">
      <selection activeCell="F10" sqref="F10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8.28515625" customWidth="1"/>
    <col min="7" max="7" width="28.7109375" customWidth="1"/>
    <col min="8" max="8" width="22.42578125" customWidth="1"/>
    <col min="9" max="9" width="22.7109375" customWidth="1"/>
    <col min="10" max="10" width="22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85546875" customWidth="1"/>
  </cols>
  <sheetData>
    <row r="1" spans="1:26" ht="51" customHeight="1">
      <c r="A1" s="227" t="s">
        <v>74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2"/>
      <c r="S1" s="12"/>
      <c r="T1" s="12"/>
      <c r="U1" s="12"/>
      <c r="V1" s="12"/>
      <c r="W1" s="12"/>
      <c r="X1" s="12"/>
      <c r="Y1" s="12"/>
      <c r="Z1" s="12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4" t="s">
        <v>15</v>
      </c>
      <c r="P2" s="2" t="s">
        <v>16</v>
      </c>
      <c r="Q2" s="2" t="s">
        <v>17</v>
      </c>
      <c r="R2" s="2" t="s">
        <v>19</v>
      </c>
      <c r="S2" s="2" t="s">
        <v>41</v>
      </c>
      <c r="T2" s="12"/>
      <c r="U2" s="12"/>
      <c r="V2" s="12"/>
      <c r="W2" s="12"/>
      <c r="X2" s="12"/>
      <c r="Y2" s="12"/>
      <c r="Z2" s="12"/>
    </row>
    <row r="3" spans="1:26" ht="45">
      <c r="A3" s="3">
        <v>1</v>
      </c>
      <c r="B3" s="4" t="s">
        <v>20</v>
      </c>
      <c r="C3" s="36">
        <v>102</v>
      </c>
      <c r="D3" s="37">
        <v>9</v>
      </c>
      <c r="E3" s="38">
        <v>0.09</v>
      </c>
      <c r="F3" s="192" t="s">
        <v>1091</v>
      </c>
      <c r="G3" s="147" t="s">
        <v>1092</v>
      </c>
      <c r="H3" s="147" t="s">
        <v>667</v>
      </c>
      <c r="I3" s="148" t="s">
        <v>1093</v>
      </c>
      <c r="J3" s="192" t="s">
        <v>1094</v>
      </c>
      <c r="K3" s="147" t="s">
        <v>784</v>
      </c>
      <c r="L3" s="204" t="s">
        <v>770</v>
      </c>
      <c r="M3" s="148" t="s">
        <v>584</v>
      </c>
      <c r="N3" s="153" t="s">
        <v>1095</v>
      </c>
      <c r="O3" s="42" t="s">
        <v>1096</v>
      </c>
      <c r="P3" s="63"/>
      <c r="Q3" s="63"/>
      <c r="R3" s="63"/>
      <c r="S3" s="63"/>
      <c r="T3" s="12"/>
      <c r="U3" s="12"/>
      <c r="V3" s="12"/>
      <c r="W3" s="12"/>
      <c r="X3" s="12"/>
      <c r="Y3" s="12"/>
      <c r="Z3" s="12"/>
    </row>
    <row r="4" spans="1:26" ht="29.25">
      <c r="A4" s="3">
        <v>2</v>
      </c>
      <c r="B4" s="180" t="s">
        <v>48</v>
      </c>
      <c r="C4" s="27">
        <v>102</v>
      </c>
      <c r="D4" s="18">
        <v>5</v>
      </c>
      <c r="E4" s="38">
        <v>0.05</v>
      </c>
      <c r="F4" s="187" t="s">
        <v>1094</v>
      </c>
      <c r="G4" s="102"/>
      <c r="H4" s="187"/>
      <c r="I4" s="187"/>
      <c r="J4" s="188"/>
      <c r="K4" s="189"/>
      <c r="L4" s="189"/>
      <c r="M4" s="189"/>
      <c r="N4" s="189"/>
      <c r="O4" s="42"/>
      <c r="P4" s="63"/>
      <c r="Q4" s="63"/>
      <c r="R4" s="63"/>
      <c r="S4" s="63"/>
      <c r="T4" s="12"/>
      <c r="U4" s="12"/>
      <c r="V4" s="12"/>
      <c r="W4" s="12"/>
      <c r="X4" s="12"/>
      <c r="Y4" s="12"/>
      <c r="Z4" s="12"/>
    </row>
    <row r="5" spans="1:26" ht="45">
      <c r="A5" s="3">
        <v>3</v>
      </c>
      <c r="B5" s="4" t="s">
        <v>49</v>
      </c>
      <c r="C5" s="28">
        <v>68</v>
      </c>
      <c r="D5" s="4">
        <v>6</v>
      </c>
      <c r="E5" s="5">
        <f t="shared" ref="E5:E20" si="0">D5/C5</f>
        <v>8.8235294117647065E-2</v>
      </c>
      <c r="F5" s="207" t="s">
        <v>1100</v>
      </c>
      <c r="G5" s="62" t="s">
        <v>1097</v>
      </c>
      <c r="H5" s="61" t="s">
        <v>1098</v>
      </c>
      <c r="I5" s="190" t="s">
        <v>1099</v>
      </c>
      <c r="J5" s="61" t="s">
        <v>1010</v>
      </c>
      <c r="K5" s="65" t="s">
        <v>1101</v>
      </c>
      <c r="L5" s="61"/>
      <c r="M5" s="61"/>
      <c r="N5" s="61"/>
      <c r="O5" s="61"/>
      <c r="P5" s="63"/>
      <c r="Q5" s="63"/>
      <c r="R5" s="63"/>
      <c r="S5" s="63"/>
      <c r="T5" s="12"/>
      <c r="U5" s="12"/>
      <c r="V5" s="12"/>
      <c r="W5" s="12"/>
      <c r="X5" s="12"/>
      <c r="Y5" s="12"/>
      <c r="Z5" s="12"/>
    </row>
    <row r="6" spans="1:26" ht="34.5" customHeight="1">
      <c r="A6" s="3">
        <v>4</v>
      </c>
      <c r="B6" s="4" t="s">
        <v>50</v>
      </c>
      <c r="C6" s="28">
        <v>34</v>
      </c>
      <c r="D6" s="4">
        <v>3</v>
      </c>
      <c r="E6" s="5">
        <f t="shared" si="0"/>
        <v>8.8235294117647065E-2</v>
      </c>
      <c r="F6" s="62" t="s">
        <v>1102</v>
      </c>
      <c r="G6" s="61" t="s">
        <v>452</v>
      </c>
      <c r="H6" s="65" t="s">
        <v>1103</v>
      </c>
      <c r="I6" s="61"/>
      <c r="J6" s="61"/>
      <c r="K6" s="61"/>
      <c r="L6" s="61"/>
      <c r="M6" s="61"/>
      <c r="N6" s="61"/>
      <c r="O6" s="61"/>
      <c r="P6" s="63"/>
      <c r="Q6" s="63"/>
      <c r="R6" s="63"/>
      <c r="S6" s="63"/>
      <c r="T6" s="12"/>
      <c r="U6" s="12"/>
      <c r="V6" s="12"/>
      <c r="W6" s="12"/>
      <c r="X6" s="12"/>
      <c r="Y6" s="12"/>
      <c r="Z6" s="12"/>
    </row>
    <row r="7" spans="1:26" ht="42.75" customHeight="1">
      <c r="A7" s="3">
        <v>5</v>
      </c>
      <c r="B7" s="4" t="s">
        <v>51</v>
      </c>
      <c r="C7" s="28">
        <v>68</v>
      </c>
      <c r="D7" s="4">
        <v>3</v>
      </c>
      <c r="E7" s="5">
        <f t="shared" si="0"/>
        <v>4.4117647058823532E-2</v>
      </c>
      <c r="F7" s="62" t="s">
        <v>1015</v>
      </c>
      <c r="G7" s="62" t="s">
        <v>817</v>
      </c>
      <c r="H7" s="65" t="s">
        <v>599</v>
      </c>
      <c r="I7" s="42"/>
      <c r="J7" s="61"/>
      <c r="K7" s="61"/>
      <c r="L7" s="61"/>
      <c r="M7" s="61"/>
      <c r="N7" s="61"/>
      <c r="O7" s="61"/>
      <c r="P7" s="63"/>
      <c r="Q7" s="63"/>
      <c r="R7" s="63"/>
      <c r="S7" s="63"/>
      <c r="T7" s="12"/>
      <c r="U7" s="12"/>
      <c r="V7" s="12"/>
      <c r="W7" s="12"/>
      <c r="X7" s="12"/>
      <c r="Y7" s="12"/>
      <c r="Z7" s="12"/>
    </row>
    <row r="8" spans="1:26" ht="48" customHeight="1">
      <c r="A8" s="3">
        <v>6</v>
      </c>
      <c r="B8" s="180" t="s">
        <v>62</v>
      </c>
      <c r="C8" s="28">
        <v>102</v>
      </c>
      <c r="D8" s="4">
        <v>8</v>
      </c>
      <c r="E8" s="5">
        <f t="shared" si="0"/>
        <v>7.8431372549019607E-2</v>
      </c>
      <c r="F8" s="61" t="s">
        <v>1081</v>
      </c>
      <c r="G8" s="62" t="s">
        <v>1104</v>
      </c>
      <c r="H8" s="61" t="s">
        <v>1105</v>
      </c>
      <c r="I8" s="61" t="s">
        <v>1106</v>
      </c>
      <c r="J8" s="62" t="s">
        <v>1107</v>
      </c>
      <c r="K8" s="61" t="s">
        <v>997</v>
      </c>
      <c r="L8" s="61"/>
      <c r="M8" s="65"/>
      <c r="N8" s="61"/>
      <c r="O8" s="61"/>
      <c r="P8" s="63"/>
      <c r="Q8" s="63"/>
      <c r="R8" s="63"/>
      <c r="S8" s="63"/>
      <c r="T8" s="12"/>
      <c r="U8" s="12"/>
      <c r="V8" s="12"/>
      <c r="W8" s="12"/>
      <c r="X8" s="12"/>
      <c r="Y8" s="12"/>
      <c r="Z8" s="12"/>
    </row>
    <row r="9" spans="1:26" ht="30">
      <c r="A9" s="3">
        <v>7</v>
      </c>
      <c r="B9" s="180" t="s">
        <v>63</v>
      </c>
      <c r="C9" s="28">
        <v>68</v>
      </c>
      <c r="D9" s="4">
        <v>7</v>
      </c>
      <c r="E9" s="5">
        <f t="shared" si="0"/>
        <v>0.10294117647058823</v>
      </c>
      <c r="F9" s="61" t="s">
        <v>1108</v>
      </c>
      <c r="G9" s="62" t="s">
        <v>784</v>
      </c>
      <c r="H9" s="61" t="s">
        <v>1109</v>
      </c>
      <c r="I9" s="61" t="s">
        <v>1110</v>
      </c>
      <c r="J9" s="62" t="s">
        <v>1111</v>
      </c>
      <c r="K9" s="65"/>
      <c r="L9" s="191"/>
      <c r="M9" s="61"/>
      <c r="N9" s="61"/>
      <c r="O9" s="61"/>
      <c r="P9" s="63"/>
      <c r="Q9" s="63"/>
      <c r="R9" s="63"/>
      <c r="S9" s="63"/>
      <c r="T9" s="12"/>
      <c r="U9" s="12"/>
      <c r="V9" s="12"/>
      <c r="W9" s="12"/>
      <c r="X9" s="12"/>
      <c r="Y9" s="12"/>
      <c r="Z9" s="12"/>
    </row>
    <row r="10" spans="1:26" ht="33" customHeight="1">
      <c r="A10" s="3">
        <v>8</v>
      </c>
      <c r="B10" s="180" t="s">
        <v>64</v>
      </c>
      <c r="C10" s="28">
        <v>34</v>
      </c>
      <c r="D10" s="4">
        <v>2</v>
      </c>
      <c r="E10" s="5">
        <f t="shared" si="0"/>
        <v>5.8823529411764705E-2</v>
      </c>
      <c r="J10" s="61"/>
      <c r="K10" s="61"/>
      <c r="L10" s="61"/>
      <c r="M10" s="61"/>
      <c r="N10" s="61"/>
      <c r="O10" s="61"/>
      <c r="P10" s="63"/>
      <c r="Q10" s="63"/>
      <c r="R10" s="63"/>
      <c r="S10" s="63"/>
      <c r="T10" s="12"/>
      <c r="U10" s="12"/>
      <c r="V10" s="12"/>
      <c r="W10" s="12"/>
      <c r="X10" s="12"/>
      <c r="Y10" s="12"/>
      <c r="Z10" s="12"/>
    </row>
    <row r="11" spans="1:26" ht="29.25" customHeight="1">
      <c r="A11" s="3">
        <v>9</v>
      </c>
      <c r="B11" s="4" t="s">
        <v>65</v>
      </c>
      <c r="C11" s="28">
        <v>34</v>
      </c>
      <c r="D11" s="4">
        <v>3</v>
      </c>
      <c r="E11" s="5">
        <f t="shared" si="0"/>
        <v>8.8235294117647065E-2</v>
      </c>
      <c r="F11" s="62" t="s">
        <v>824</v>
      </c>
      <c r="G11" s="65" t="s">
        <v>1112</v>
      </c>
      <c r="H11" s="61" t="s">
        <v>730</v>
      </c>
      <c r="I11" s="61" t="s">
        <v>531</v>
      </c>
      <c r="J11" s="61"/>
      <c r="K11" s="61"/>
      <c r="L11" s="61"/>
      <c r="M11" s="61"/>
      <c r="N11" s="61"/>
      <c r="O11" s="61"/>
      <c r="P11" s="63"/>
      <c r="Q11" s="63"/>
      <c r="R11" s="63"/>
      <c r="S11" s="63"/>
      <c r="T11" s="12"/>
      <c r="U11" s="12"/>
      <c r="V11" s="12"/>
      <c r="W11" s="12"/>
      <c r="X11" s="12"/>
      <c r="Y11" s="12"/>
      <c r="Z11" s="12"/>
    </row>
    <row r="12" spans="1:26" ht="45">
      <c r="A12" s="3">
        <v>10</v>
      </c>
      <c r="B12" s="4" t="s">
        <v>52</v>
      </c>
      <c r="C12" s="28">
        <v>85</v>
      </c>
      <c r="D12" s="4">
        <v>5</v>
      </c>
      <c r="E12" s="5">
        <f t="shared" si="0"/>
        <v>5.8823529411764705E-2</v>
      </c>
      <c r="F12" s="62" t="s">
        <v>1113</v>
      </c>
      <c r="G12" s="61" t="s">
        <v>983</v>
      </c>
      <c r="H12" s="62" t="s">
        <v>896</v>
      </c>
      <c r="I12" s="61" t="s">
        <v>1114</v>
      </c>
      <c r="J12" s="65"/>
      <c r="K12" s="61"/>
      <c r="L12" s="61"/>
      <c r="M12" s="61"/>
      <c r="N12" s="61"/>
      <c r="O12" s="61"/>
      <c r="P12" s="63"/>
      <c r="Q12" s="63"/>
      <c r="R12" s="63"/>
      <c r="S12" s="63"/>
      <c r="T12" s="12"/>
      <c r="U12" s="12"/>
      <c r="V12" s="12"/>
      <c r="W12" s="12"/>
      <c r="X12" s="12"/>
      <c r="Y12" s="12"/>
      <c r="Z12" s="12"/>
    </row>
    <row r="13" spans="1:26" ht="45">
      <c r="A13" s="3">
        <v>11</v>
      </c>
      <c r="B13" s="4" t="s">
        <v>69</v>
      </c>
      <c r="C13" s="28">
        <v>34</v>
      </c>
      <c r="D13" s="4">
        <v>3</v>
      </c>
      <c r="E13" s="5">
        <f t="shared" si="0"/>
        <v>8.8235294117647065E-2</v>
      </c>
      <c r="F13" s="208" t="s">
        <v>1115</v>
      </c>
      <c r="G13" s="62" t="s">
        <v>1116</v>
      </c>
      <c r="H13" s="65" t="s">
        <v>1117</v>
      </c>
      <c r="I13" s="61"/>
      <c r="J13" s="61"/>
      <c r="K13" s="61"/>
      <c r="L13" s="61"/>
      <c r="M13" s="61"/>
      <c r="N13" s="61"/>
      <c r="O13" s="61"/>
      <c r="P13" s="63"/>
      <c r="Q13" s="63"/>
      <c r="R13" s="63"/>
      <c r="S13" s="63"/>
      <c r="T13" s="12"/>
      <c r="U13" s="12"/>
      <c r="V13" s="12"/>
      <c r="W13" s="12"/>
      <c r="X13" s="12"/>
      <c r="Y13" s="12"/>
      <c r="Z13" s="12"/>
    </row>
    <row r="14" spans="1:26" ht="30">
      <c r="A14" s="3">
        <v>12</v>
      </c>
      <c r="B14" s="4" t="s">
        <v>54</v>
      </c>
      <c r="C14" s="28">
        <v>68</v>
      </c>
      <c r="D14" s="4">
        <v>4</v>
      </c>
      <c r="E14" s="5">
        <f t="shared" si="0"/>
        <v>5.8823529411764705E-2</v>
      </c>
      <c r="F14" s="62" t="s">
        <v>1118</v>
      </c>
      <c r="G14" s="62" t="s">
        <v>1119</v>
      </c>
      <c r="H14" s="61" t="s">
        <v>1120</v>
      </c>
      <c r="I14" s="65" t="s">
        <v>780</v>
      </c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12"/>
      <c r="U14" s="12"/>
      <c r="V14" s="12"/>
      <c r="W14" s="12"/>
      <c r="X14" s="12"/>
      <c r="Y14" s="12"/>
      <c r="Z14" s="12"/>
    </row>
    <row r="15" spans="1:26" ht="39.950000000000003" customHeight="1">
      <c r="A15" s="3">
        <v>13</v>
      </c>
      <c r="B15" s="4" t="s">
        <v>66</v>
      </c>
      <c r="C15" s="28">
        <v>85</v>
      </c>
      <c r="D15" s="4">
        <v>3</v>
      </c>
      <c r="E15" s="5">
        <f t="shared" si="0"/>
        <v>3.5294117647058823E-2</v>
      </c>
      <c r="F15" s="62" t="s">
        <v>1031</v>
      </c>
      <c r="G15" s="62" t="s">
        <v>1121</v>
      </c>
      <c r="H15" s="65" t="s">
        <v>1122</v>
      </c>
      <c r="I15" s="61" t="s">
        <v>1123</v>
      </c>
      <c r="J15" s="61" t="s">
        <v>1124</v>
      </c>
      <c r="K15" s="61" t="s">
        <v>1036</v>
      </c>
      <c r="L15" s="61" t="s">
        <v>900</v>
      </c>
      <c r="M15" s="61" t="s">
        <v>1037</v>
      </c>
      <c r="N15" s="61" t="s">
        <v>496</v>
      </c>
      <c r="O15" s="61" t="s">
        <v>1125</v>
      </c>
      <c r="P15" s="61" t="s">
        <v>1039</v>
      </c>
      <c r="Q15" s="61" t="s">
        <v>1040</v>
      </c>
      <c r="R15" s="61" t="s">
        <v>611</v>
      </c>
      <c r="S15" s="61"/>
      <c r="T15" s="12"/>
      <c r="U15" s="12"/>
      <c r="V15" s="12"/>
      <c r="W15" s="12"/>
      <c r="X15" s="12"/>
      <c r="Y15" s="12"/>
      <c r="Z15" s="12"/>
    </row>
    <row r="16" spans="1:26" ht="45">
      <c r="A16" s="3">
        <v>14</v>
      </c>
      <c r="B16" s="4" t="s">
        <v>70</v>
      </c>
      <c r="C16" s="43">
        <v>68</v>
      </c>
      <c r="D16" s="42">
        <v>4</v>
      </c>
      <c r="E16" s="5">
        <f t="shared" si="0"/>
        <v>5.8823529411764705E-2</v>
      </c>
      <c r="F16" s="42" t="s">
        <v>1126</v>
      </c>
      <c r="G16" s="62" t="s">
        <v>1127</v>
      </c>
      <c r="H16" s="62" t="s">
        <v>1128</v>
      </c>
      <c r="I16" s="65" t="s">
        <v>1129</v>
      </c>
      <c r="J16" s="61"/>
      <c r="K16" s="61"/>
      <c r="L16" s="61"/>
      <c r="M16" s="61"/>
      <c r="N16" s="61"/>
      <c r="O16" s="61"/>
      <c r="P16" s="63"/>
      <c r="Q16" s="63"/>
      <c r="R16" s="63"/>
      <c r="S16" s="63"/>
      <c r="T16" s="12"/>
      <c r="U16" s="12"/>
      <c r="V16" s="12"/>
      <c r="W16" s="12"/>
      <c r="X16" s="12"/>
      <c r="Y16" s="12"/>
      <c r="Z16" s="12"/>
    </row>
    <row r="17" spans="1:26" ht="43.5" customHeight="1">
      <c r="A17" s="3">
        <v>15</v>
      </c>
      <c r="B17" s="4" t="s">
        <v>55</v>
      </c>
      <c r="C17" s="28">
        <v>68</v>
      </c>
      <c r="D17" s="4">
        <v>3</v>
      </c>
      <c r="E17" s="5">
        <f t="shared" si="0"/>
        <v>4.4117647058823532E-2</v>
      </c>
      <c r="F17" s="62" t="s">
        <v>1130</v>
      </c>
      <c r="G17" s="62" t="s">
        <v>1131</v>
      </c>
      <c r="H17" s="65" t="s">
        <v>1132</v>
      </c>
      <c r="I17" s="42" t="s">
        <v>1133</v>
      </c>
      <c r="J17" s="61" t="s">
        <v>1134</v>
      </c>
      <c r="K17" s="61" t="s">
        <v>823</v>
      </c>
      <c r="L17" s="61"/>
      <c r="M17" s="61"/>
      <c r="N17" s="61"/>
      <c r="O17" s="61"/>
      <c r="P17" s="63"/>
      <c r="Q17" s="63"/>
      <c r="R17" s="63"/>
      <c r="S17" s="63"/>
      <c r="T17" s="12"/>
      <c r="U17" s="12"/>
      <c r="V17" s="12"/>
      <c r="W17" s="12"/>
      <c r="X17" s="12"/>
      <c r="Y17" s="12"/>
      <c r="Z17" s="12"/>
    </row>
    <row r="18" spans="1:26" ht="30">
      <c r="A18" s="3">
        <v>16</v>
      </c>
      <c r="B18" s="4" t="s">
        <v>71</v>
      </c>
      <c r="C18" s="28">
        <v>34</v>
      </c>
      <c r="D18" s="4">
        <v>2</v>
      </c>
      <c r="E18" s="5">
        <f t="shared" si="0"/>
        <v>5.8823529411764705E-2</v>
      </c>
      <c r="F18" s="62" t="s">
        <v>908</v>
      </c>
      <c r="G18" s="65"/>
      <c r="H18" s="61"/>
      <c r="I18" s="61"/>
      <c r="J18" s="61"/>
      <c r="K18" s="61"/>
      <c r="L18" s="61"/>
      <c r="M18" s="61"/>
      <c r="N18" s="61"/>
      <c r="O18" s="61"/>
      <c r="P18" s="63"/>
      <c r="Q18" s="63"/>
      <c r="R18" s="63"/>
      <c r="S18" s="63"/>
      <c r="T18" s="12"/>
      <c r="U18" s="12"/>
      <c r="V18" s="12"/>
      <c r="W18" s="12"/>
      <c r="X18" s="12"/>
      <c r="Y18" s="12"/>
      <c r="Z18" s="12"/>
    </row>
    <row r="19" spans="1:26">
      <c r="A19" s="3">
        <v>17</v>
      </c>
      <c r="B19" s="4" t="s">
        <v>31</v>
      </c>
      <c r="C19" s="4">
        <v>34</v>
      </c>
      <c r="D19" s="4">
        <v>2</v>
      </c>
      <c r="E19" s="5">
        <f t="shared" si="0"/>
        <v>5.8823529411764705E-2</v>
      </c>
      <c r="F19" s="61" t="s">
        <v>1050</v>
      </c>
      <c r="G19" s="65"/>
      <c r="H19" s="61"/>
      <c r="I19" s="61"/>
      <c r="J19" s="61"/>
      <c r="K19" s="61"/>
      <c r="L19" s="61"/>
      <c r="M19" s="61"/>
      <c r="N19" s="61"/>
      <c r="O19" s="61"/>
      <c r="P19" s="63"/>
      <c r="Q19" s="63"/>
      <c r="R19" s="63"/>
      <c r="S19" s="63"/>
      <c r="T19" s="12"/>
      <c r="U19" s="12"/>
      <c r="V19" s="12"/>
      <c r="W19" s="12"/>
      <c r="X19" s="12"/>
      <c r="Y19" s="12"/>
      <c r="Z19" s="12"/>
    </row>
    <row r="20" spans="1:26">
      <c r="A20" s="3">
        <v>18</v>
      </c>
      <c r="B20" s="4" t="s">
        <v>32</v>
      </c>
      <c r="C20" s="4">
        <v>34</v>
      </c>
      <c r="D20" s="4">
        <v>3</v>
      </c>
      <c r="E20" s="5">
        <f t="shared" si="0"/>
        <v>8.8235294117647065E-2</v>
      </c>
      <c r="F20" s="62" t="s">
        <v>733</v>
      </c>
      <c r="G20" s="65"/>
      <c r="H20" s="65"/>
      <c r="I20" s="61"/>
      <c r="J20" s="61"/>
      <c r="K20" s="61"/>
      <c r="L20" s="61"/>
      <c r="M20" s="61"/>
      <c r="N20" s="61"/>
      <c r="O20" s="61"/>
      <c r="P20" s="63"/>
      <c r="Q20" s="63"/>
      <c r="R20" s="63"/>
      <c r="S20" s="63"/>
      <c r="T20" s="12"/>
      <c r="U20" s="12"/>
      <c r="V20" s="12"/>
      <c r="W20" s="12"/>
      <c r="X20" s="12"/>
      <c r="Y20" s="12"/>
      <c r="Z20" s="12"/>
    </row>
    <row r="21" spans="1:26" ht="15.75" customHeight="1">
      <c r="A21" s="12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spans="1:26" ht="15.75" customHeight="1">
      <c r="A22" s="12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spans="1:26" ht="15.75" customHeight="1">
      <c r="A23" s="12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ht="15.75" customHeight="1">
      <c r="A24" s="12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spans="1:26" ht="15.75" customHeight="1">
      <c r="A25" s="12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spans="1:26" ht="15.75" customHeight="1">
      <c r="A26" s="12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spans="1:26" ht="15.75" customHeight="1">
      <c r="A27" s="12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spans="1:26" ht="15.75" customHeight="1">
      <c r="A28" s="12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spans="1:26" ht="15.75" customHeight="1">
      <c r="A29" s="12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spans="1:26" ht="15.75" customHeight="1">
      <c r="A30" s="12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spans="1:26" ht="15.75" customHeight="1">
      <c r="A31" s="12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spans="1:26" ht="15.75" customHeight="1">
      <c r="A32" s="12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spans="1:26" ht="15.75" customHeight="1">
      <c r="A33" s="12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spans="1:26" ht="15.75" customHeight="1">
      <c r="A34" s="1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spans="1:26" ht="15.75" customHeight="1">
      <c r="A35" s="12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spans="1:26" ht="15.75" customHeight="1">
      <c r="A36" s="12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5.75" customHeight="1">
      <c r="A37" s="12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spans="1:26" ht="15.75" customHeight="1">
      <c r="A38" s="12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spans="1:26" ht="15.75" customHeight="1">
      <c r="A39" s="12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spans="1:26" ht="15.75" customHeight="1">
      <c r="A40" s="12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spans="1:26" ht="15.75" customHeight="1">
      <c r="A41" s="12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spans="1:26" ht="15.75" customHeight="1">
      <c r="A42" s="12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spans="1:26" ht="15.75" customHeight="1">
      <c r="A43" s="12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spans="1:26" ht="15.75" customHeight="1">
      <c r="A44" s="12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spans="1:26" ht="15.75" customHeight="1">
      <c r="A45" s="12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spans="1:26" ht="15.75" customHeight="1">
      <c r="A46" s="12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spans="1:26" ht="15.75" customHeight="1">
      <c r="A47" s="12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spans="1:26" ht="15.75" customHeight="1">
      <c r="A48" s="12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spans="1:26" ht="15.75" customHeight="1">
      <c r="A49" s="12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spans="1:26" ht="15.75" customHeight="1">
      <c r="A50" s="12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spans="1:26" ht="15.75" customHeight="1">
      <c r="A51" s="12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spans="1:26" ht="15.75" customHeight="1">
      <c r="A52" s="12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spans="1:26" ht="15.75" customHeight="1">
      <c r="A53" s="12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spans="1:26" ht="15.75" customHeight="1">
      <c r="A54" s="12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spans="1:26" ht="15.75" customHeight="1">
      <c r="A55" s="12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spans="1:26" ht="15.75" customHeight="1">
      <c r="A56" s="12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spans="1:26" ht="15.75" customHeight="1">
      <c r="A57" s="12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spans="1:26" ht="15.75" customHeight="1">
      <c r="A58" s="12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spans="1:26" ht="15.75" customHeight="1">
      <c r="A59" s="12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spans="1:26" ht="15.75" customHeight="1">
      <c r="A60" s="12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spans="1:26" ht="15.75" customHeight="1">
      <c r="A61" s="12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spans="1:26" ht="15.75" customHeight="1">
      <c r="A62" s="12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spans="1:26" ht="15.75" customHeight="1">
      <c r="A63" s="12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spans="1:26" ht="15.75" customHeight="1">
      <c r="A64" s="12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spans="1:26" ht="15.75" customHeight="1">
      <c r="A65" s="12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ht="15.75" customHeight="1">
      <c r="A66" s="12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ht="15.75" customHeight="1">
      <c r="A67" s="12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ht="15.75" customHeight="1">
      <c r="A68" s="12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ht="15.75" customHeight="1">
      <c r="A69" s="12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ht="15.75" customHeight="1">
      <c r="A70" s="12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ht="15.75" customHeight="1">
      <c r="A71" s="12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ht="15.75" customHeight="1">
      <c r="A72" s="12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ht="15.75" customHeight="1">
      <c r="A73" s="12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ht="15.75" customHeight="1">
      <c r="A74" s="12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ht="15.75" customHeight="1">
      <c r="A75" s="12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ht="15.75" customHeight="1">
      <c r="A76" s="12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ht="15.75" customHeight="1">
      <c r="A77" s="12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ht="15.75" customHeight="1">
      <c r="A78" s="12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spans="1:26" ht="15.75" customHeight="1">
      <c r="A79" s="12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spans="1:26" ht="15.75" customHeight="1">
      <c r="A80" s="12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spans="1:26" ht="15.75" customHeight="1">
      <c r="A81" s="12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spans="1:26" ht="15.75" customHeight="1">
      <c r="A82" s="12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spans="1:26" ht="15.75" customHeight="1">
      <c r="A83" s="12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spans="1:26" ht="15.75" customHeight="1">
      <c r="A84" s="12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spans="1:26" ht="15.75" customHeight="1">
      <c r="A85" s="12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spans="1:26" ht="15.75" customHeight="1">
      <c r="A86" s="12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spans="1:26" ht="15.75" customHeight="1">
      <c r="A87" s="12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spans="1:26" ht="15.75" customHeight="1">
      <c r="A88" s="12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spans="1:26" ht="15.75" customHeight="1">
      <c r="A89" s="12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spans="1:26" ht="15.75" customHeight="1">
      <c r="A90" s="12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spans="1:26" ht="15.75" customHeight="1">
      <c r="A91" s="12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spans="1:26" ht="15.75" customHeight="1">
      <c r="A92" s="12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spans="1:26" ht="15.75" customHeight="1">
      <c r="A93" s="12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spans="1:26" ht="15.75" customHeight="1">
      <c r="A94" s="12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spans="1:26" ht="15.75" customHeight="1">
      <c r="A95" s="12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spans="1:26" ht="15.75" customHeight="1">
      <c r="A96" s="12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spans="1:26" ht="15.75" customHeight="1">
      <c r="A97" s="12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spans="1:26" ht="15.75" customHeight="1">
      <c r="A98" s="12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spans="1:26" ht="15.75" customHeight="1">
      <c r="A99" s="12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spans="1:26" ht="15.75" customHeight="1">
      <c r="A100" s="12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spans="1:26" ht="15.75" customHeight="1">
      <c r="A101" s="12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spans="1:26" ht="15.75" customHeight="1">
      <c r="A102" s="12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spans="1:26" ht="15.75" customHeight="1">
      <c r="A103" s="12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spans="1:26" ht="15.75" customHeight="1">
      <c r="A104" s="12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spans="1:26" ht="15.75" customHeight="1">
      <c r="A105" s="12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spans="1:26" ht="15.75" customHeight="1">
      <c r="A106" s="12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spans="1:26" ht="15.75" customHeight="1">
      <c r="A107" s="12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spans="1:26" ht="15.75" customHeight="1">
      <c r="A108" s="12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spans="1:26" ht="15.75" customHeight="1">
      <c r="A109" s="12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spans="1:26" ht="15.75" customHeight="1">
      <c r="A110" s="12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spans="1:26" ht="15.75" customHeight="1">
      <c r="A111" s="12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spans="1:26" ht="15.75" customHeight="1">
      <c r="A112" s="12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spans="1:26" ht="15.75" customHeight="1">
      <c r="A113" s="12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spans="1:26" ht="15.75" customHeight="1">
      <c r="A114" s="12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spans="1:26" ht="15.75" customHeight="1">
      <c r="A115" s="12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spans="1:26" ht="15.75" customHeight="1">
      <c r="A116" s="12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spans="1:26" ht="15.75" customHeight="1">
      <c r="A117" s="12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spans="1:26" ht="15.75" customHeight="1">
      <c r="A118" s="12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spans="1:26" ht="15.75" customHeight="1">
      <c r="A119" s="12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spans="1:26" ht="15.75" customHeight="1">
      <c r="A120" s="12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spans="1:26" ht="15.75" customHeight="1">
      <c r="A121" s="12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spans="1:26" ht="15.75" customHeight="1">
      <c r="A122" s="12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spans="1:26" ht="15.75" customHeight="1">
      <c r="A123" s="12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spans="1:26" ht="15.75" customHeight="1">
      <c r="A124" s="12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spans="1:26" ht="15.75" customHeight="1">
      <c r="A125" s="12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spans="1:26" ht="15.75" customHeight="1">
      <c r="A126" s="12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spans="1:26" ht="15.75" customHeight="1">
      <c r="A127" s="12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spans="1:26" ht="15.75" customHeight="1">
      <c r="A128" s="12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spans="1:26" ht="15.75" customHeight="1">
      <c r="A129" s="12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spans="1:26" ht="15.75" customHeight="1">
      <c r="A130" s="12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spans="1:26" ht="15.75" customHeight="1">
      <c r="A131" s="12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spans="1:26" ht="15.75" customHeight="1">
      <c r="A132" s="12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spans="1:26" ht="15.75" customHeight="1">
      <c r="A133" s="12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spans="1:26" ht="15.75" customHeight="1">
      <c r="A134" s="12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spans="1:26" ht="15.75" customHeight="1">
      <c r="A135" s="12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spans="1:26" ht="15.75" customHeight="1">
      <c r="A136" s="12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spans="1:26" ht="15.75" customHeight="1">
      <c r="A137" s="12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spans="1:26" ht="15.75" customHeight="1">
      <c r="A138" s="12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spans="1:26" ht="15.75" customHeight="1">
      <c r="A139" s="12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spans="1:26" ht="15.75" customHeight="1">
      <c r="A140" s="12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spans="1:26" ht="15.75" customHeight="1">
      <c r="A141" s="12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spans="1:26" ht="15.75" customHeight="1">
      <c r="A142" s="12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spans="1:26" ht="15.75" customHeight="1">
      <c r="A143" s="12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spans="1:26" ht="15.75" customHeight="1">
      <c r="A144" s="12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spans="1:26" ht="15.75" customHeight="1">
      <c r="A145" s="12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spans="1:26" ht="15.75" customHeight="1">
      <c r="A146" s="12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spans="1:26" ht="15.75" customHeight="1">
      <c r="A147" s="12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spans="1:26" ht="15.75" customHeight="1">
      <c r="A148" s="12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spans="1:26" ht="15.75" customHeight="1">
      <c r="A149" s="12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spans="1:26" ht="15.75" customHeight="1">
      <c r="A150" s="12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spans="1:26" ht="15.75" customHeight="1">
      <c r="A151" s="12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spans="1:26" ht="15.75" customHeight="1">
      <c r="A152" s="12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spans="1:26" ht="15.75" customHeight="1">
      <c r="A153" s="12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spans="1:26" ht="15.75" customHeight="1">
      <c r="A154" s="12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spans="1:26" ht="15.75" customHeight="1">
      <c r="A155" s="12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spans="1:26" ht="15.75" customHeight="1">
      <c r="A156" s="12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spans="1:26" ht="15.75" customHeight="1">
      <c r="A157" s="12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spans="1:26" ht="15.75" customHeight="1">
      <c r="A158" s="12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spans="1:26" ht="15.75" customHeight="1">
      <c r="A159" s="12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spans="1:26" ht="15.75" customHeight="1">
      <c r="A160" s="12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spans="1:26" ht="15.75" customHeight="1">
      <c r="A161" s="12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spans="1:26" ht="15.75" customHeight="1">
      <c r="A162" s="12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spans="1:26" ht="15.75" customHeight="1">
      <c r="A163" s="12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spans="1:26" ht="15.75" customHeight="1">
      <c r="A164" s="12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spans="1:26" ht="15.75" customHeight="1">
      <c r="A165" s="12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spans="1:26" ht="15.75" customHeight="1">
      <c r="A166" s="12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spans="1:26" ht="15.75" customHeight="1">
      <c r="A167" s="12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spans="1:26" ht="15.75" customHeight="1">
      <c r="A168" s="12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spans="1:26" ht="15.75" customHeight="1">
      <c r="A169" s="12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spans="1:26" ht="15.75" customHeight="1">
      <c r="A170" s="12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spans="1:26" ht="15.75" customHeight="1">
      <c r="A171" s="12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spans="1:26" ht="15.75" customHeight="1">
      <c r="A172" s="12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spans="1:26" ht="15.75" customHeight="1">
      <c r="A173" s="12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spans="1:26" ht="15.75" customHeight="1">
      <c r="A174" s="12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spans="1:26" ht="15.75" customHeight="1">
      <c r="A175" s="12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spans="1:26" ht="15.75" customHeight="1">
      <c r="A176" s="12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spans="1:26" ht="15.75" customHeight="1">
      <c r="A177" s="12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spans="1:26" ht="15.75" customHeight="1">
      <c r="A178" s="12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spans="1:26" ht="15.75" customHeight="1">
      <c r="A179" s="12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spans="1:26" ht="15.75" customHeight="1">
      <c r="A180" s="12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spans="1:26" ht="15.75" customHeight="1">
      <c r="A181" s="12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spans="1:26" ht="15.75" customHeight="1">
      <c r="A182" s="12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spans="1:26" ht="15.75" customHeight="1">
      <c r="A183" s="12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spans="1:26" ht="15.75" customHeight="1">
      <c r="A184" s="12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spans="1:26" ht="15.75" customHeight="1">
      <c r="A185" s="12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spans="1:26" ht="15.75" customHeight="1">
      <c r="A186" s="12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spans="1:26" ht="15.75" customHeight="1">
      <c r="A187" s="12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spans="1:26" ht="15.75" customHeight="1">
      <c r="A188" s="12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spans="1:26" ht="15.75" customHeight="1">
      <c r="A189" s="12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spans="1:26" ht="15.75" customHeight="1">
      <c r="A190" s="12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spans="1:26" ht="15.75" customHeight="1">
      <c r="A191" s="12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spans="1:26" ht="15.75" customHeight="1">
      <c r="A192" s="12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spans="1:26" ht="15.75" customHeight="1">
      <c r="A193" s="12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spans="1:26" ht="15.75" customHeight="1">
      <c r="A194" s="12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spans="1:26" ht="15.75" customHeight="1">
      <c r="A195" s="12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spans="1:26" ht="15.75" customHeight="1">
      <c r="A196" s="12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spans="1:26" ht="15.75" customHeight="1">
      <c r="A197" s="12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spans="1:26" ht="15.75" customHeight="1">
      <c r="A198" s="12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spans="1:26" ht="15.75" customHeight="1">
      <c r="A199" s="12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spans="1:26" ht="15.75" customHeight="1">
      <c r="A200" s="12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spans="1:26" ht="15.75" customHeight="1">
      <c r="A201" s="12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spans="1:26" ht="15.75" customHeight="1">
      <c r="A202" s="12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spans="1:26" ht="15.75" customHeight="1">
      <c r="A203" s="12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spans="1:26" ht="15.75" customHeight="1">
      <c r="A204" s="12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spans="1:26" ht="15.75" customHeight="1">
      <c r="A205" s="12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spans="1:26" ht="15.75" customHeight="1">
      <c r="A206" s="12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spans="1:26" ht="15.75" customHeight="1">
      <c r="A207" s="12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spans="1:26" ht="15.75" customHeight="1">
      <c r="A208" s="12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spans="1:26" ht="15.75" customHeight="1">
      <c r="A209" s="12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spans="1:26" ht="15.75" customHeight="1">
      <c r="A210" s="12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spans="1:26" ht="15.75" customHeight="1">
      <c r="A211" s="12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spans="1:26" ht="15.75" customHeight="1">
      <c r="A212" s="12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spans="1:26" ht="15.75" customHeight="1">
      <c r="A213" s="12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spans="1:26" ht="15.75" customHeight="1">
      <c r="A214" s="12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spans="1:26" ht="15.75" customHeight="1">
      <c r="A215" s="12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spans="1:26" ht="15.75" customHeight="1">
      <c r="A216" s="12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spans="1:26" ht="15.75" customHeight="1">
      <c r="A217" s="12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spans="1:26" ht="15.75" customHeight="1">
      <c r="A218" s="12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spans="1:26" ht="15.75" customHeight="1">
      <c r="A219" s="12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spans="1:26" ht="15.75" customHeight="1">
      <c r="A220" s="12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spans="1:26" ht="15.75" customHeight="1">
      <c r="A221" s="12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spans="1:26" ht="15.75" customHeight="1">
      <c r="A222" s="12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spans="1:26" ht="15.75" customHeight="1">
      <c r="A223" s="12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spans="1:26" ht="15.75" customHeight="1">
      <c r="A224" s="12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spans="1:26" ht="15.75" customHeight="1">
      <c r="A225" s="12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spans="1:26" ht="15.75" customHeight="1">
      <c r="A226" s="12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spans="1:26" ht="15.75" customHeight="1">
      <c r="A227" s="12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spans="1:26" ht="15.75" customHeight="1">
      <c r="A228" s="12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spans="1:26" ht="15.75" customHeight="1">
      <c r="A229" s="12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spans="1:26" ht="15.75" customHeight="1">
      <c r="A230" s="12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spans="1:26" ht="15.75" customHeight="1">
      <c r="A231" s="12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spans="1:26" ht="15.75" customHeight="1">
      <c r="A232" s="12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spans="1:26" ht="15.75" customHeight="1">
      <c r="A233" s="12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spans="1:26" ht="15.75" customHeight="1">
      <c r="A234" s="12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spans="1:26" ht="15.75" customHeight="1">
      <c r="A235" s="12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spans="1:26" ht="15.75" customHeight="1">
      <c r="A236" s="12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spans="1:26" ht="15.75" customHeight="1">
      <c r="A237" s="12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spans="1:26" ht="15.75" customHeight="1">
      <c r="A238" s="12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spans="1:26" ht="15.75" customHeight="1">
      <c r="A239" s="12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spans="1:26" ht="15.75" customHeight="1">
      <c r="A240" s="12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spans="1:26" ht="15.75" customHeight="1">
      <c r="A241" s="12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spans="1:26" ht="15.75" customHeight="1">
      <c r="A242" s="12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spans="1:26" ht="15.75" customHeight="1">
      <c r="A243" s="12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spans="1:26" ht="15.75" customHeight="1">
      <c r="A244" s="12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spans="1:26" ht="15.75" customHeight="1">
      <c r="A245" s="12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spans="1:26" ht="15.75" customHeight="1">
      <c r="A246" s="12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spans="1:26" ht="15.75" customHeight="1">
      <c r="A247" s="12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spans="1:26" ht="15.75" customHeight="1">
      <c r="A248" s="12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spans="1:26" ht="15.75" customHeight="1">
      <c r="A249" s="12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spans="1:26" ht="15.75" customHeight="1">
      <c r="A250" s="12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spans="1:26" ht="15.75" customHeight="1">
      <c r="A251" s="12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spans="1:26" ht="15.75" customHeight="1">
      <c r="A252" s="12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spans="1:26" ht="15.75" customHeight="1">
      <c r="A253" s="12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spans="1:26" ht="15.75" customHeight="1">
      <c r="A254" s="12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spans="1:26" ht="15.75" customHeight="1">
      <c r="A255" s="12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spans="1:26" ht="15.75" customHeight="1">
      <c r="A256" s="12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spans="1:26" ht="15.75" customHeight="1">
      <c r="A257" s="12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spans="1:26" ht="15.75" customHeight="1">
      <c r="A258" s="12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spans="1:26" ht="15.75" customHeight="1">
      <c r="A259" s="12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spans="1:26" ht="15.75" customHeight="1">
      <c r="A260" s="12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spans="1:26" ht="15.75" customHeight="1">
      <c r="A261" s="12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spans="1:26" ht="15.75" customHeight="1">
      <c r="A262" s="12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spans="1:26" ht="15.75" customHeight="1">
      <c r="A263" s="12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spans="1:26" ht="15.75" customHeight="1">
      <c r="A264" s="12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spans="1:26" ht="15.75" customHeight="1">
      <c r="A265" s="12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spans="1:26" ht="15.75" customHeight="1">
      <c r="A266" s="12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spans="1:26" ht="15.75" customHeight="1">
      <c r="A267" s="12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spans="1:26" ht="15.75" customHeight="1">
      <c r="A268" s="12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spans="1:26" ht="15.75" customHeight="1">
      <c r="A269" s="12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spans="1:26" ht="15.75" customHeight="1">
      <c r="A270" s="12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spans="1:26" ht="15.75" customHeight="1">
      <c r="A271" s="12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spans="1:26" ht="15.75" customHeight="1">
      <c r="A272" s="12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spans="1:26" ht="15.75" customHeight="1">
      <c r="A273" s="12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spans="1:26" ht="15.75" customHeight="1">
      <c r="A274" s="12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spans="1:26" ht="15.75" customHeight="1">
      <c r="A275" s="12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spans="1:26" ht="15.75" customHeight="1">
      <c r="A276" s="12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spans="1:26" ht="15.75" customHeight="1">
      <c r="A277" s="12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spans="1:26" ht="15.75" customHeight="1">
      <c r="A278" s="12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spans="1:26" ht="15.75" customHeight="1">
      <c r="A279" s="12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spans="1:26" ht="15.75" customHeight="1">
      <c r="A280" s="12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spans="1:26" ht="15.75" customHeight="1">
      <c r="A281" s="12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spans="1:26" ht="15.75" customHeight="1">
      <c r="A282" s="12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spans="1:26" ht="15.75" customHeight="1">
      <c r="A283" s="12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spans="1:26" ht="15.75" customHeight="1">
      <c r="A284" s="12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spans="1:26" ht="15.75" customHeight="1">
      <c r="A285" s="12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spans="1:26" ht="15.75" customHeight="1">
      <c r="A286" s="12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spans="1:26" ht="15.75" customHeight="1">
      <c r="A287" s="12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spans="1:26" ht="15.75" customHeight="1">
      <c r="A288" s="12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spans="1:26" ht="15.75" customHeight="1">
      <c r="A289" s="12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spans="1:26" ht="15.75" customHeight="1">
      <c r="A290" s="12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spans="1:26" ht="15.75" customHeight="1">
      <c r="A291" s="12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spans="1:26" ht="15.75" customHeight="1">
      <c r="A292" s="12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spans="1:26" ht="15.75" customHeight="1">
      <c r="A293" s="12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spans="1:26" ht="15.75" customHeight="1">
      <c r="A294" s="12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spans="1:26" ht="15.75" customHeight="1">
      <c r="A295" s="12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spans="1:26" ht="15.75" customHeight="1">
      <c r="A296" s="12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spans="1:26" ht="15.75" customHeight="1">
      <c r="A297" s="12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spans="1:26" ht="15.75" customHeight="1">
      <c r="A298" s="12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spans="1:26" ht="15.75" customHeight="1">
      <c r="A299" s="12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spans="1:26" ht="15.75" customHeight="1">
      <c r="A300" s="12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spans="1:26" ht="15.75" customHeight="1">
      <c r="A301" s="12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spans="1:26" ht="15.75" customHeight="1">
      <c r="A302" s="12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spans="1:26" ht="15.75" customHeight="1">
      <c r="A303" s="12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spans="1:26" ht="15.75" customHeight="1">
      <c r="A304" s="12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spans="1:26" ht="15.75" customHeight="1">
      <c r="A305" s="12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spans="1:26" ht="15.75" customHeight="1">
      <c r="A306" s="12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spans="1:26" ht="15.75" customHeight="1">
      <c r="A307" s="12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spans="1:26" ht="15.75" customHeight="1">
      <c r="A308" s="12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spans="1:26" ht="15.75" customHeight="1">
      <c r="A309" s="12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spans="1:26" ht="15.75" customHeight="1">
      <c r="A310" s="12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spans="1:26" ht="15.75" customHeight="1">
      <c r="A311" s="12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spans="1:26" ht="15.75" customHeight="1">
      <c r="A312" s="12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spans="1:26" ht="15.75" customHeight="1">
      <c r="A313" s="12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spans="1:26" ht="15.75" customHeight="1">
      <c r="A314" s="12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spans="1:26" ht="15.75" customHeight="1">
      <c r="A315" s="12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spans="1:26" ht="15.75" customHeight="1">
      <c r="A316" s="12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spans="1:26" ht="15.75" customHeight="1">
      <c r="A317" s="12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spans="1:26" ht="15.75" customHeight="1">
      <c r="A318" s="12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spans="1:26" ht="15.75" customHeight="1">
      <c r="A319" s="12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spans="1:26" ht="15.75" customHeight="1">
      <c r="A320" s="12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spans="1:26" ht="15.75" customHeight="1">
      <c r="A321" s="12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spans="1:26" ht="15.75" customHeight="1">
      <c r="A322" s="12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spans="1:26" ht="15.75" customHeight="1">
      <c r="A323" s="12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spans="1:26" ht="15.75" customHeight="1">
      <c r="A324" s="12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spans="1:26" ht="15.75" customHeight="1">
      <c r="A325" s="12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spans="1:26" ht="15.75" customHeight="1">
      <c r="A326" s="12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spans="1:26" ht="15.75" customHeight="1">
      <c r="A327" s="12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spans="1:26" ht="15.75" customHeight="1">
      <c r="A328" s="12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spans="1:26" ht="15.75" customHeight="1">
      <c r="A329" s="12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spans="1:26" ht="15.75" customHeight="1">
      <c r="A330" s="12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spans="1:26" ht="15.75" customHeight="1">
      <c r="A331" s="12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spans="1:26" ht="15.75" customHeight="1">
      <c r="A332" s="12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spans="1:26" ht="15.75" customHeight="1">
      <c r="A333" s="12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spans="1:26" ht="15.75" customHeight="1">
      <c r="A334" s="12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spans="1:26" ht="15.75" customHeight="1">
      <c r="A335" s="12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spans="1:26" ht="15.75" customHeight="1">
      <c r="A336" s="12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spans="1:26" ht="15.75" customHeight="1">
      <c r="A337" s="12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spans="1:26" ht="15.75" customHeight="1">
      <c r="A338" s="12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spans="1:26" ht="15.75" customHeight="1">
      <c r="A339" s="12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spans="1:26" ht="15.75" customHeight="1">
      <c r="A340" s="12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spans="1:26" ht="15.75" customHeight="1">
      <c r="A341" s="12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spans="1:26" ht="15.75" customHeight="1">
      <c r="A342" s="12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spans="1:26" ht="15.75" customHeight="1">
      <c r="A343" s="12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spans="1:26" ht="15.75" customHeight="1">
      <c r="A344" s="12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spans="1:26" ht="15.75" customHeight="1">
      <c r="A345" s="12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spans="1:26" ht="15.75" customHeight="1">
      <c r="A346" s="12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spans="1:26" ht="15.75" customHeight="1">
      <c r="A347" s="12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spans="1:26" ht="15.75" customHeight="1">
      <c r="A348" s="12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spans="1:26" ht="15.75" customHeight="1">
      <c r="A349" s="12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spans="1:26" ht="15.75" customHeight="1">
      <c r="A350" s="12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spans="1:26" ht="15.75" customHeight="1">
      <c r="A351" s="12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spans="1:26" ht="15.75" customHeight="1">
      <c r="A352" s="12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spans="1:26" ht="15.75" customHeight="1">
      <c r="A353" s="12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spans="1:26" ht="15.75" customHeight="1">
      <c r="A354" s="12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spans="1:26" ht="15.75" customHeight="1">
      <c r="A355" s="12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spans="1:26" ht="15.75" customHeight="1">
      <c r="A356" s="12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spans="1:26" ht="15.75" customHeight="1">
      <c r="A357" s="12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spans="1:26" ht="15.75" customHeight="1">
      <c r="A358" s="12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spans="1:26" ht="15.75" customHeight="1">
      <c r="A359" s="12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spans="1:26" ht="15.75" customHeight="1">
      <c r="A360" s="12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spans="1:26" ht="15.75" customHeight="1">
      <c r="A361" s="12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spans="1:26" ht="15.75" customHeight="1">
      <c r="A362" s="12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spans="1:26" ht="15.75" customHeight="1">
      <c r="A363" s="12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spans="1:26" ht="15.75" customHeight="1">
      <c r="A364" s="12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spans="1:26" ht="15.75" customHeight="1">
      <c r="A365" s="12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spans="1:26" ht="15.75" customHeight="1">
      <c r="A366" s="12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spans="1:26" ht="15.75" customHeight="1">
      <c r="A367" s="12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spans="1:26" ht="15.75" customHeight="1">
      <c r="A368" s="12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spans="1:26" ht="15.75" customHeight="1">
      <c r="A369" s="12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spans="1:26" ht="15.75" customHeight="1">
      <c r="A370" s="12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spans="1:26" ht="15.75" customHeight="1">
      <c r="A371" s="12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spans="1:26" ht="15.75" customHeight="1">
      <c r="A372" s="12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spans="1:26" ht="15.75" customHeight="1">
      <c r="A373" s="12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spans="1:26" ht="15.75" customHeight="1">
      <c r="A374" s="12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spans="1:26" ht="15.75" customHeight="1">
      <c r="A375" s="12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spans="1:26" ht="15.75" customHeight="1">
      <c r="A376" s="12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spans="1:26" ht="15.75" customHeight="1">
      <c r="A377" s="12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spans="1:26" ht="15.75" customHeight="1">
      <c r="A378" s="12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spans="1:26" ht="15.75" customHeight="1">
      <c r="A379" s="12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spans="1:26" ht="15.75" customHeight="1">
      <c r="A380" s="12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spans="1:26" ht="15.75" customHeight="1">
      <c r="A381" s="12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spans="1:26" ht="15.75" customHeight="1">
      <c r="A382" s="12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spans="1:26" ht="15.75" customHeight="1">
      <c r="A383" s="12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spans="1:26" ht="15.75" customHeight="1">
      <c r="A384" s="12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spans="1:26" ht="15.75" customHeight="1">
      <c r="A385" s="12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spans="1:26" ht="15.75" customHeight="1">
      <c r="A386" s="12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spans="1:26" ht="15.75" customHeight="1">
      <c r="A387" s="12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spans="1:26" ht="15.75" customHeight="1">
      <c r="A388" s="12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spans="1:26" ht="15.75" customHeight="1">
      <c r="A389" s="12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spans="1:26" ht="15.75" customHeight="1">
      <c r="A390" s="12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spans="1:26" ht="15.75" customHeight="1">
      <c r="A391" s="12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spans="1:26" ht="15.75" customHeight="1">
      <c r="A392" s="12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spans="1:26" ht="15.75" customHeight="1">
      <c r="A393" s="12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spans="1:26" ht="15.75" customHeight="1">
      <c r="A394" s="12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spans="1:26" ht="15.75" customHeight="1">
      <c r="A395" s="12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spans="1:26" ht="15.75" customHeight="1">
      <c r="A396" s="12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spans="1:26" ht="15.75" customHeight="1">
      <c r="A397" s="12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spans="1:26" ht="15.75" customHeight="1">
      <c r="A398" s="12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spans="1:26" ht="15.75" customHeight="1">
      <c r="A399" s="12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spans="1:26" ht="15.75" customHeight="1">
      <c r="A400" s="12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spans="1:26" ht="15.75" customHeight="1">
      <c r="A401" s="12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spans="1:26" ht="15.75" customHeight="1">
      <c r="A402" s="12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spans="1:26" ht="15.75" customHeight="1">
      <c r="A403" s="12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spans="1:26" ht="15.75" customHeight="1">
      <c r="A404" s="12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spans="1:26" ht="15.75" customHeight="1">
      <c r="A405" s="12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spans="1:26" ht="15.75" customHeight="1">
      <c r="A406" s="12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spans="1:26" ht="15.75" customHeight="1">
      <c r="A407" s="12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spans="1:26" ht="15.75" customHeight="1">
      <c r="A408" s="12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spans="1:26" ht="15.75" customHeight="1">
      <c r="A409" s="12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spans="1:26" ht="15.75" customHeight="1">
      <c r="A410" s="12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spans="1:26" ht="15.75" customHeight="1">
      <c r="A411" s="12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spans="1:26" ht="15.75" customHeight="1">
      <c r="A412" s="12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spans="1:26" ht="15.75" customHeight="1">
      <c r="A413" s="12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spans="1:26" ht="15.75" customHeight="1">
      <c r="A414" s="12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spans="1:26" ht="15.75" customHeight="1">
      <c r="A415" s="12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spans="1:26" ht="15.75" customHeight="1">
      <c r="A416" s="12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spans="1:26" ht="15.75" customHeight="1">
      <c r="A417" s="12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spans="1:26" ht="15.75" customHeight="1">
      <c r="A418" s="12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spans="1:26" ht="15.75" customHeight="1">
      <c r="A419" s="12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spans="1:26" ht="15.75" customHeight="1">
      <c r="A420" s="12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spans="1:26" ht="15.75" customHeight="1">
      <c r="A421" s="12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spans="1:26" ht="15.75" customHeight="1">
      <c r="A422" s="12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spans="1:26" ht="15.75" customHeight="1">
      <c r="A423" s="12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spans="1:26" ht="15.75" customHeight="1">
      <c r="A424" s="12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spans="1:26" ht="15.75" customHeight="1">
      <c r="A425" s="12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spans="1:26" ht="15.75" customHeight="1">
      <c r="A426" s="12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spans="1:26" ht="15.75" customHeight="1">
      <c r="A427" s="12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spans="1:26" ht="15.75" customHeight="1">
      <c r="A428" s="12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spans="1:26" ht="15.75" customHeight="1">
      <c r="A429" s="12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spans="1:26" ht="15.75" customHeight="1">
      <c r="A430" s="12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spans="1:26" ht="15.75" customHeight="1">
      <c r="A431" s="12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spans="1:26" ht="15.75" customHeight="1">
      <c r="A432" s="12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spans="1:26" ht="15.75" customHeight="1">
      <c r="A433" s="12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spans="1:26" ht="15.75" customHeight="1">
      <c r="A434" s="12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spans="1:26" ht="15.75" customHeight="1">
      <c r="A435" s="12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spans="1:26" ht="15.75" customHeight="1">
      <c r="A436" s="12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spans="1:26" ht="15.75" customHeight="1">
      <c r="A437" s="12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spans="1:26" ht="15.75" customHeight="1">
      <c r="A438" s="12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spans="1:26" ht="15.75" customHeight="1">
      <c r="A439" s="12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spans="1:26" ht="15.75" customHeight="1">
      <c r="A440" s="12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spans="1:26" ht="15.75" customHeight="1">
      <c r="A441" s="12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spans="1:26" ht="15.75" customHeight="1">
      <c r="A442" s="12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spans="1:26" ht="15.75" customHeight="1">
      <c r="A443" s="12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spans="1:26" ht="15.75" customHeight="1">
      <c r="A444" s="12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spans="1:26" ht="15.75" customHeight="1">
      <c r="A445" s="12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spans="1:26" ht="15.75" customHeight="1">
      <c r="A446" s="12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spans="1:26" ht="15.75" customHeight="1">
      <c r="A447" s="12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spans="1:26" ht="15.75" customHeight="1">
      <c r="A448" s="12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spans="1:26" ht="15.75" customHeight="1">
      <c r="A449" s="12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spans="1:26" ht="15.75" customHeight="1">
      <c r="A450" s="12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spans="1:26" ht="15.75" customHeight="1">
      <c r="A451" s="12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spans="1:26" ht="15.75" customHeight="1">
      <c r="A452" s="12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spans="1:26" ht="15.75" customHeight="1">
      <c r="A453" s="12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spans="1:26" ht="15.75" customHeight="1">
      <c r="A454" s="12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spans="1:26" ht="15.75" customHeight="1">
      <c r="A455" s="12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spans="1:26" ht="15.75" customHeight="1">
      <c r="A456" s="12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spans="1:26" ht="15.75" customHeight="1">
      <c r="A457" s="12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spans="1:26" ht="15.75" customHeight="1">
      <c r="A458" s="12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spans="1:26" ht="15.75" customHeight="1">
      <c r="A459" s="12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spans="1:26" ht="15.75" customHeight="1">
      <c r="A460" s="12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spans="1:26" ht="15.75" customHeight="1">
      <c r="A461" s="12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spans="1:26" ht="15.75" customHeight="1">
      <c r="A462" s="12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spans="1:26" ht="15.75" customHeight="1">
      <c r="A463" s="12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spans="1:26" ht="15.75" customHeight="1">
      <c r="A464" s="12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spans="1:26" ht="15.75" customHeight="1">
      <c r="A465" s="12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spans="1:26" ht="15.75" customHeight="1">
      <c r="A466" s="12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spans="1:26" ht="15.75" customHeight="1">
      <c r="A467" s="12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spans="1:26" ht="15.75" customHeight="1">
      <c r="A468" s="12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spans="1:26" ht="15.75" customHeight="1">
      <c r="A469" s="12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spans="1:26" ht="15.75" customHeight="1">
      <c r="A470" s="12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spans="1:26" ht="15.75" customHeight="1">
      <c r="A471" s="12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spans="1:26" ht="15.75" customHeight="1">
      <c r="A472" s="12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spans="1:26" ht="15.75" customHeight="1">
      <c r="A473" s="12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spans="1:26" ht="15.75" customHeight="1">
      <c r="A474" s="12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spans="1:26" ht="15.75" customHeight="1">
      <c r="A475" s="12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spans="1:26" ht="15.75" customHeight="1">
      <c r="A476" s="12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spans="1:26" ht="15.75" customHeight="1">
      <c r="A477" s="12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spans="1:26" ht="15.75" customHeight="1">
      <c r="A478" s="12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spans="1:26" ht="15.75" customHeight="1">
      <c r="A479" s="12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spans="1:26" ht="15.75" customHeight="1">
      <c r="A480" s="12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spans="1:26" ht="15.75" customHeight="1">
      <c r="A481" s="12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spans="1:26" ht="15.75" customHeight="1">
      <c r="A482" s="12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spans="1:26" ht="15.75" customHeight="1">
      <c r="A483" s="12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spans="1:26" ht="15.75" customHeight="1">
      <c r="A484" s="12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spans="1:26" ht="15.75" customHeight="1">
      <c r="A485" s="12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spans="1:26" ht="15.75" customHeight="1">
      <c r="A486" s="12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spans="1:26" ht="15.75" customHeight="1">
      <c r="A487" s="12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spans="1:26" ht="15.75" customHeight="1">
      <c r="A488" s="12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spans="1:26" ht="15.75" customHeight="1">
      <c r="A489" s="12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spans="1:26" ht="15.75" customHeight="1">
      <c r="A490" s="12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spans="1:26" ht="15.75" customHeight="1">
      <c r="A491" s="12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spans="1:26" ht="15.75" customHeight="1">
      <c r="A492" s="12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spans="1:26" ht="15.75" customHeight="1">
      <c r="A493" s="12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spans="1:26" ht="15.75" customHeight="1">
      <c r="A494" s="12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spans="1:26" ht="15.75" customHeight="1">
      <c r="A495" s="12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spans="1:26" ht="15.75" customHeight="1">
      <c r="A496" s="12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spans="1:26" ht="15.75" customHeight="1">
      <c r="A497" s="12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spans="1:26" ht="15.75" customHeight="1">
      <c r="A498" s="12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spans="1:26" ht="15.75" customHeight="1">
      <c r="A499" s="12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spans="1:26" ht="15.75" customHeight="1">
      <c r="A500" s="12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spans="1:26" ht="15.75" customHeight="1">
      <c r="A501" s="12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spans="1:26" ht="15.75" customHeight="1">
      <c r="A502" s="12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spans="1:26" ht="15.75" customHeight="1">
      <c r="A503" s="12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spans="1:26" ht="15.75" customHeight="1">
      <c r="A504" s="12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spans="1:26" ht="15.75" customHeight="1">
      <c r="A505" s="12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spans="1:26" ht="15.75" customHeight="1">
      <c r="A506" s="12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spans="1:26" ht="15.75" customHeight="1">
      <c r="A507" s="12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spans="1:26" ht="15.75" customHeight="1">
      <c r="A508" s="12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spans="1:26" ht="15.75" customHeight="1">
      <c r="A509" s="12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spans="1:26" ht="15.75" customHeight="1">
      <c r="A510" s="12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spans="1:26" ht="15.75" customHeight="1">
      <c r="A511" s="12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spans="1:26" ht="15.75" customHeight="1">
      <c r="A512" s="12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spans="1:26" ht="15.75" customHeight="1">
      <c r="A513" s="12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spans="1:26" ht="15.75" customHeight="1">
      <c r="A514" s="12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spans="1:26" ht="15.75" customHeight="1">
      <c r="A515" s="12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spans="1:26" ht="15.75" customHeight="1">
      <c r="A516" s="12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spans="1:26" ht="15.75" customHeight="1">
      <c r="A517" s="12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spans="1:26" ht="15.75" customHeight="1">
      <c r="A518" s="12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spans="1:26" ht="15.75" customHeight="1">
      <c r="A519" s="12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spans="1:26" ht="15.75" customHeight="1">
      <c r="A520" s="12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spans="1:26" ht="15.75" customHeight="1">
      <c r="A521" s="12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spans="1:26" ht="15.75" customHeight="1">
      <c r="A522" s="12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spans="1:26" ht="15.75" customHeight="1">
      <c r="A523" s="12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spans="1:26" ht="15.75" customHeight="1">
      <c r="A524" s="12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spans="1:26" ht="15.75" customHeight="1">
      <c r="A525" s="12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spans="1:26" ht="15.75" customHeight="1">
      <c r="A526" s="12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spans="1:26" ht="15.75" customHeight="1">
      <c r="A527" s="12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spans="1:26" ht="15.75" customHeight="1">
      <c r="A528" s="12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spans="1:26" ht="15.75" customHeight="1">
      <c r="A529" s="12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spans="1:26" ht="15.75" customHeight="1">
      <c r="A530" s="12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spans="1:26" ht="15.75" customHeight="1">
      <c r="A531" s="12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spans="1:26" ht="15.75" customHeight="1">
      <c r="A532" s="12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spans="1:26" ht="15.75" customHeight="1">
      <c r="A533" s="12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spans="1:26" ht="15.75" customHeight="1">
      <c r="A534" s="12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spans="1:26" ht="15.75" customHeight="1">
      <c r="A535" s="12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spans="1:26" ht="15.75" customHeight="1">
      <c r="A536" s="12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spans="1:26" ht="15.75" customHeight="1">
      <c r="A537" s="12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spans="1:26" ht="15.75" customHeight="1">
      <c r="A538" s="12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spans="1:26" ht="15.75" customHeight="1">
      <c r="A539" s="12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spans="1:26" ht="15.75" customHeight="1">
      <c r="A540" s="12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spans="1:26" ht="15.75" customHeight="1">
      <c r="A541" s="12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spans="1:26" ht="15.75" customHeight="1">
      <c r="A542" s="12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spans="1:26" ht="15.75" customHeight="1">
      <c r="A543" s="12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spans="1:26" ht="15.75" customHeight="1">
      <c r="A544" s="12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spans="1:26" ht="15.75" customHeight="1">
      <c r="A545" s="12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spans="1:26" ht="15.75" customHeight="1">
      <c r="A546" s="12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spans="1:26" ht="15.75" customHeight="1">
      <c r="A547" s="12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spans="1:26" ht="15.75" customHeight="1">
      <c r="A548" s="12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spans="1:26" ht="15.75" customHeight="1">
      <c r="A549" s="12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spans="1:26" ht="15.75" customHeight="1">
      <c r="A550" s="12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spans="1:26" ht="15.75" customHeight="1">
      <c r="A551" s="12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spans="1:26" ht="15.75" customHeight="1">
      <c r="A552" s="12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spans="1:26" ht="15.75" customHeight="1">
      <c r="A553" s="12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spans="1:26" ht="15.75" customHeight="1">
      <c r="A554" s="12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spans="1:26" ht="15.75" customHeight="1">
      <c r="A555" s="12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spans="1:26" ht="15.75" customHeight="1">
      <c r="A556" s="12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spans="1:26" ht="15.75" customHeight="1">
      <c r="A557" s="12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spans="1:26" ht="15.75" customHeight="1">
      <c r="A558" s="12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spans="1:26" ht="15.75" customHeight="1">
      <c r="A559" s="12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spans="1:26" ht="15.75" customHeight="1">
      <c r="A560" s="12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spans="1:26" ht="15.75" customHeight="1">
      <c r="A561" s="12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spans="1:26" ht="15.75" customHeight="1">
      <c r="A562" s="12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spans="1:26" ht="15.75" customHeight="1">
      <c r="A563" s="12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spans="1:26" ht="15.75" customHeight="1">
      <c r="A564" s="12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spans="1:26" ht="15.75" customHeight="1">
      <c r="A565" s="12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spans="1:26" ht="15.75" customHeight="1">
      <c r="A566" s="12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spans="1:26" ht="15.75" customHeight="1">
      <c r="A567" s="12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spans="1:26" ht="15.75" customHeight="1">
      <c r="A568" s="12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spans="1:26" ht="15.75" customHeight="1">
      <c r="A569" s="12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spans="1:26" ht="15.75" customHeight="1">
      <c r="A570" s="12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spans="1:26" ht="15.75" customHeight="1">
      <c r="A571" s="12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spans="1:26" ht="15.75" customHeight="1">
      <c r="A572" s="12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spans="1:26" ht="15.75" customHeight="1">
      <c r="A573" s="12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spans="1:26" ht="15.75" customHeight="1">
      <c r="A574" s="12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spans="1:26" ht="15.75" customHeight="1">
      <c r="A575" s="12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spans="1:26" ht="15.75" customHeight="1">
      <c r="A576" s="12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spans="1:26" ht="15.75" customHeight="1">
      <c r="A577" s="12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spans="1:26" ht="15.75" customHeight="1">
      <c r="A578" s="12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spans="1:26" ht="15.75" customHeight="1">
      <c r="A579" s="12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spans="1:26" ht="15.75" customHeight="1">
      <c r="A580" s="12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spans="1:26" ht="15.75" customHeight="1">
      <c r="A581" s="12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spans="1:26" ht="15.75" customHeight="1">
      <c r="A582" s="12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spans="1:26" ht="15.75" customHeight="1">
      <c r="A583" s="12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spans="1:26" ht="15.75" customHeight="1">
      <c r="A584" s="12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spans="1:26" ht="15.75" customHeight="1">
      <c r="A585" s="12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spans="1:26" ht="15.75" customHeight="1">
      <c r="A586" s="12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spans="1:26" ht="15.75" customHeight="1">
      <c r="A587" s="12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spans="1:26" ht="15.75" customHeight="1">
      <c r="A588" s="12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spans="1:26" ht="15.75" customHeight="1">
      <c r="A589" s="12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spans="1:26" ht="15.75" customHeight="1">
      <c r="A590" s="12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spans="1:26" ht="15.75" customHeight="1">
      <c r="A591" s="12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spans="1:26" ht="15.75" customHeight="1">
      <c r="A592" s="12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spans="1:26" ht="15.75" customHeight="1">
      <c r="A593" s="12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spans="1:26" ht="15.75" customHeight="1">
      <c r="A594" s="12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spans="1:26" ht="15.75" customHeight="1">
      <c r="A595" s="12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spans="1:26" ht="15.75" customHeight="1">
      <c r="A596" s="12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spans="1:26" ht="15.75" customHeight="1">
      <c r="A597" s="12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spans="1:26" ht="15.75" customHeight="1">
      <c r="A598" s="12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spans="1:26" ht="15.75" customHeight="1">
      <c r="A599" s="12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spans="1:26" ht="15.75" customHeight="1">
      <c r="A600" s="12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spans="1:26" ht="15.75" customHeight="1">
      <c r="A601" s="12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spans="1:26" ht="15.75" customHeight="1">
      <c r="A602" s="12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spans="1:26" ht="15.75" customHeight="1">
      <c r="A603" s="12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spans="1:26" ht="15.75" customHeight="1">
      <c r="A604" s="12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spans="1:26" ht="15.75" customHeight="1">
      <c r="A605" s="12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spans="1:26" ht="15.75" customHeight="1">
      <c r="A606" s="12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spans="1:26" ht="15.75" customHeight="1">
      <c r="A607" s="12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spans="1:26" ht="15.75" customHeight="1">
      <c r="A608" s="12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spans="1:26" ht="15.75" customHeight="1">
      <c r="A609" s="12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spans="1:26" ht="15.75" customHeight="1">
      <c r="A610" s="12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spans="1:26" ht="15.75" customHeight="1">
      <c r="A611" s="12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spans="1:26" ht="15.75" customHeight="1">
      <c r="A612" s="12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spans="1:26" ht="15.75" customHeight="1">
      <c r="A613" s="12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spans="1:26" ht="15.75" customHeight="1">
      <c r="A614" s="12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spans="1:26" ht="15.75" customHeight="1">
      <c r="A615" s="12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spans="1:26" ht="15.75" customHeight="1">
      <c r="A616" s="12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spans="1:26" ht="15.75" customHeight="1">
      <c r="A617" s="12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spans="1:26" ht="15.75" customHeight="1">
      <c r="A618" s="12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spans="1:26" ht="15.75" customHeight="1">
      <c r="A619" s="12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spans="1:26" ht="15.75" customHeight="1">
      <c r="A620" s="12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spans="1:26" ht="15.75" customHeight="1">
      <c r="A621" s="12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spans="1:26" ht="15.75" customHeight="1">
      <c r="A622" s="12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spans="1:26" ht="15.75" customHeight="1">
      <c r="A623" s="12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spans="1:26" ht="15.75" customHeight="1">
      <c r="A624" s="12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spans="1:26" ht="15.75" customHeight="1">
      <c r="A625" s="12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spans="1:26" ht="15.75" customHeight="1">
      <c r="A626" s="12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spans="1:26" ht="15.75" customHeight="1">
      <c r="A627" s="12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spans="1:26" ht="15.75" customHeight="1">
      <c r="A628" s="12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spans="1:26" ht="15.75" customHeight="1">
      <c r="A629" s="12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spans="1:26" ht="15.75" customHeight="1">
      <c r="A630" s="12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spans="1:26" ht="15.75" customHeight="1">
      <c r="A631" s="12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spans="1:26" ht="15.75" customHeight="1">
      <c r="A632" s="12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spans="1:26" ht="15.75" customHeight="1">
      <c r="A633" s="12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spans="1:26" ht="15.75" customHeight="1">
      <c r="A634" s="12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spans="1:26" ht="15.75" customHeight="1">
      <c r="A635" s="12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spans="1:26" ht="15.75" customHeight="1">
      <c r="A636" s="12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spans="1:26" ht="15.75" customHeight="1">
      <c r="A637" s="12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spans="1:26" ht="15.75" customHeight="1">
      <c r="A638" s="12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spans="1:26" ht="15.75" customHeight="1">
      <c r="A639" s="12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spans="1:26" ht="15.75" customHeight="1">
      <c r="A640" s="12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spans="1:26" ht="15.75" customHeight="1">
      <c r="A641" s="12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spans="1:26" ht="15.75" customHeight="1">
      <c r="A642" s="12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spans="1:26" ht="15.75" customHeight="1">
      <c r="A643" s="12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spans="1:26" ht="15.75" customHeight="1">
      <c r="A644" s="12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spans="1:26" ht="15.75" customHeight="1">
      <c r="A645" s="12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spans="1:26" ht="15.75" customHeight="1">
      <c r="A646" s="12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spans="1:26" ht="15.75" customHeight="1">
      <c r="A647" s="12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spans="1:26" ht="15.75" customHeight="1">
      <c r="A648" s="12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spans="1:26" ht="15.75" customHeight="1">
      <c r="A649" s="12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spans="1:26" ht="15.75" customHeight="1">
      <c r="A650" s="12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spans="1:26" ht="15.75" customHeight="1">
      <c r="A651" s="12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spans="1:26" ht="15.75" customHeight="1">
      <c r="A652" s="12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spans="1:26" ht="15.75" customHeight="1">
      <c r="A653" s="12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spans="1:26" ht="15.75" customHeight="1">
      <c r="A654" s="12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spans="1:26" ht="15.75" customHeight="1">
      <c r="A655" s="12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spans="1:26" ht="15.75" customHeight="1">
      <c r="A656" s="12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spans="1:26" ht="15.75" customHeight="1">
      <c r="A657" s="12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spans="1:26" ht="15.75" customHeight="1">
      <c r="A658" s="12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spans="1:26" ht="15.75" customHeight="1">
      <c r="A659" s="12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spans="1:26" ht="15.75" customHeight="1">
      <c r="A660" s="12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spans="1:26" ht="15.75" customHeight="1">
      <c r="A661" s="12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spans="1:26" ht="15.75" customHeight="1">
      <c r="A662" s="12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spans="1:26" ht="15.75" customHeight="1">
      <c r="A663" s="12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spans="1:26" ht="15.75" customHeight="1">
      <c r="A664" s="12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spans="1:26" ht="15.75" customHeight="1">
      <c r="A665" s="12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spans="1:26" ht="15.75" customHeight="1">
      <c r="A666" s="12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spans="1:26" ht="15.75" customHeight="1">
      <c r="A667" s="12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spans="1:26" ht="15.75" customHeight="1">
      <c r="A668" s="12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spans="1:26" ht="15.75" customHeight="1">
      <c r="A669" s="12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spans="1:26" ht="15.75" customHeight="1">
      <c r="A670" s="12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spans="1:26" ht="15.75" customHeight="1">
      <c r="A671" s="12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spans="1:26" ht="15.75" customHeight="1">
      <c r="A672" s="12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spans="1:26" ht="15.75" customHeight="1">
      <c r="A673" s="12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spans="1:26" ht="15.75" customHeight="1">
      <c r="A674" s="12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spans="1:26" ht="15.75" customHeight="1">
      <c r="A675" s="12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spans="1:26" ht="15.75" customHeight="1">
      <c r="A676" s="12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spans="1:26" ht="15.75" customHeight="1">
      <c r="A677" s="12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spans="1:26" ht="15.75" customHeight="1">
      <c r="A678" s="12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spans="1:26" ht="15.75" customHeight="1">
      <c r="A679" s="12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spans="1:26" ht="15.75" customHeight="1">
      <c r="A680" s="12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spans="1:26" ht="15.75" customHeight="1">
      <c r="A681" s="12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spans="1:26" ht="15.75" customHeight="1">
      <c r="A682" s="12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spans="1:26" ht="15.75" customHeight="1">
      <c r="A683" s="12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spans="1:26" ht="15.75" customHeight="1">
      <c r="A684" s="12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spans="1:26" ht="15.75" customHeight="1">
      <c r="A685" s="12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spans="1:26" ht="15.75" customHeight="1">
      <c r="A686" s="12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spans="1:26" ht="15.75" customHeight="1">
      <c r="A687" s="12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spans="1:26" ht="15.75" customHeight="1">
      <c r="A688" s="12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spans="1:26" ht="15.75" customHeight="1">
      <c r="A689" s="12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spans="1:26" ht="15.75" customHeight="1">
      <c r="A690" s="12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spans="1:26" ht="15.75" customHeight="1">
      <c r="A691" s="12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spans="1:26" ht="15.75" customHeight="1">
      <c r="A692" s="12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spans="1:26" ht="15.75" customHeight="1">
      <c r="A693" s="12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spans="1:26" ht="15.75" customHeight="1">
      <c r="A694" s="12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spans="1:26" ht="15.75" customHeight="1">
      <c r="A695" s="12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spans="1:26" ht="15.75" customHeight="1">
      <c r="A696" s="12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spans="1:26" ht="15.75" customHeight="1">
      <c r="A697" s="12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spans="1:26" ht="15.75" customHeight="1">
      <c r="A698" s="12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spans="1:26" ht="15.75" customHeight="1">
      <c r="A699" s="12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spans="1:26" ht="15.75" customHeight="1">
      <c r="A700" s="12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spans="1:26" ht="15.75" customHeight="1">
      <c r="A701" s="12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spans="1:26" ht="15.75" customHeight="1">
      <c r="A702" s="12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spans="1:26" ht="15.75" customHeight="1">
      <c r="A703" s="12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spans="1:26" ht="15.75" customHeight="1">
      <c r="A704" s="12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spans="1:26" ht="15.75" customHeight="1">
      <c r="A705" s="12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spans="1:26" ht="15.75" customHeight="1">
      <c r="A706" s="12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spans="1:26" ht="15.75" customHeight="1">
      <c r="A707" s="12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spans="1:26" ht="15.75" customHeight="1">
      <c r="A708" s="12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spans="1:26" ht="15.75" customHeight="1">
      <c r="A709" s="12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spans="1:26" ht="15.75" customHeight="1">
      <c r="A710" s="12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spans="1:26" ht="15.75" customHeight="1">
      <c r="A711" s="12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spans="1:26" ht="15.75" customHeight="1">
      <c r="A712" s="12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spans="1:26" ht="15.75" customHeight="1">
      <c r="A713" s="12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spans="1:26" ht="15.75" customHeight="1">
      <c r="A714" s="12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spans="1:26" ht="15.75" customHeight="1">
      <c r="A715" s="12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spans="1:26" ht="15.75" customHeight="1">
      <c r="A716" s="12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spans="1:26" ht="15.75" customHeight="1">
      <c r="A717" s="12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spans="1:26" ht="15.75" customHeight="1">
      <c r="A718" s="12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spans="1:26" ht="15.75" customHeight="1">
      <c r="A719" s="12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spans="1:26" ht="15.75" customHeight="1">
      <c r="A720" s="12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spans="1:26" ht="15.75" customHeight="1">
      <c r="A721" s="12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spans="1:26" ht="15.75" customHeight="1">
      <c r="A722" s="12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spans="1:26" ht="15.75" customHeight="1">
      <c r="A723" s="12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spans="1:26" ht="15.75" customHeight="1">
      <c r="A724" s="12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spans="1:26" ht="15.75" customHeight="1">
      <c r="A725" s="12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spans="1:26" ht="15.75" customHeight="1">
      <c r="A726" s="12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spans="1:26" ht="15.75" customHeight="1">
      <c r="A727" s="12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spans="1:26" ht="15.75" customHeight="1">
      <c r="A728" s="12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spans="1:26" ht="15.75" customHeight="1">
      <c r="A729" s="12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spans="1:26" ht="15.75" customHeight="1">
      <c r="A730" s="12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spans="1:26" ht="15.75" customHeight="1">
      <c r="A731" s="12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spans="1:26" ht="15.75" customHeight="1">
      <c r="A732" s="12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spans="1:26" ht="15.75" customHeight="1">
      <c r="A733" s="12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spans="1:26" ht="15.75" customHeight="1">
      <c r="A734" s="12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spans="1:26" ht="15.75" customHeight="1">
      <c r="A735" s="12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spans="1:26" ht="15.75" customHeight="1">
      <c r="A736" s="12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spans="1:26" ht="15.75" customHeight="1">
      <c r="A737" s="12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spans="1:26" ht="15.75" customHeight="1">
      <c r="A738" s="12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spans="1:26" ht="15.75" customHeight="1">
      <c r="A739" s="12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spans="1:26" ht="15.75" customHeight="1">
      <c r="A740" s="12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spans="1:26" ht="15.75" customHeight="1">
      <c r="A741" s="12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spans="1:26" ht="15.75" customHeight="1">
      <c r="A742" s="12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spans="1:26" ht="15.75" customHeight="1">
      <c r="A743" s="12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spans="1:26" ht="15.75" customHeight="1">
      <c r="A744" s="12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spans="1:26" ht="15.75" customHeight="1">
      <c r="A745" s="12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spans="1:26" ht="15.75" customHeight="1">
      <c r="A746" s="12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spans="1:26" ht="15.75" customHeight="1">
      <c r="A747" s="12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spans="1:26" ht="15.75" customHeight="1">
      <c r="A748" s="12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spans="1:26" ht="15.75" customHeight="1">
      <c r="A749" s="12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spans="1:26" ht="15.75" customHeight="1">
      <c r="A750" s="12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spans="1:26" ht="15.75" customHeight="1">
      <c r="A751" s="12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spans="1:26" ht="15.75" customHeight="1">
      <c r="A752" s="12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spans="1:26" ht="15.75" customHeight="1">
      <c r="A753" s="12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spans="1:26" ht="15.75" customHeight="1">
      <c r="A754" s="12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spans="1:26" ht="15.75" customHeight="1">
      <c r="A755" s="12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spans="1:26" ht="15.75" customHeight="1">
      <c r="A756" s="12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spans="1:26" ht="15.75" customHeight="1">
      <c r="A757" s="12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spans="1:26" ht="15.75" customHeight="1">
      <c r="A758" s="12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spans="1:26" ht="15.75" customHeight="1">
      <c r="A759" s="12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spans="1:26" ht="15.75" customHeight="1">
      <c r="A760" s="12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spans="1:26" ht="15.75" customHeight="1">
      <c r="A761" s="12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spans="1:26" ht="15.75" customHeight="1">
      <c r="A762" s="12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spans="1:26" ht="15.75" customHeight="1">
      <c r="A763" s="12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spans="1:26" ht="15.75" customHeight="1">
      <c r="A764" s="12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spans="1:26" ht="15.75" customHeight="1">
      <c r="A765" s="12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spans="1:26" ht="15.75" customHeight="1">
      <c r="A766" s="12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spans="1:26" ht="15.75" customHeight="1">
      <c r="A767" s="12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spans="1:26" ht="15.75" customHeight="1">
      <c r="A768" s="12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spans="1:26" ht="15.75" customHeight="1">
      <c r="A769" s="12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spans="1:26" ht="15.75" customHeight="1">
      <c r="A770" s="12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spans="1:26" ht="15.75" customHeight="1">
      <c r="A771" s="12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spans="1:26" ht="15.75" customHeight="1">
      <c r="A772" s="12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spans="1:26" ht="15.75" customHeight="1">
      <c r="A773" s="12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spans="1:26" ht="15.75" customHeight="1">
      <c r="A774" s="12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spans="1:26" ht="15.75" customHeight="1">
      <c r="A775" s="12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spans="1:26" ht="15.75" customHeight="1">
      <c r="A776" s="12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spans="1:26" ht="15.75" customHeight="1">
      <c r="A777" s="12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spans="1:26" ht="15.75" customHeight="1">
      <c r="A778" s="12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spans="1:26" ht="15.75" customHeight="1">
      <c r="A779" s="12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spans="1:26" ht="15.75" customHeight="1">
      <c r="A780" s="12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spans="1:26" ht="15.75" customHeight="1">
      <c r="A781" s="12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spans="1:26" ht="15.75" customHeight="1">
      <c r="A782" s="12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spans="1:26" ht="15.75" customHeight="1">
      <c r="A783" s="12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spans="1:26" ht="15.75" customHeight="1">
      <c r="A784" s="12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spans="1:26" ht="15.75" customHeight="1">
      <c r="A785" s="12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spans="1:26" ht="15.75" customHeight="1">
      <c r="A786" s="12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spans="1:26" ht="15.75" customHeight="1">
      <c r="A787" s="12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spans="1:26" ht="15.75" customHeight="1">
      <c r="A788" s="12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spans="1:26" ht="15.75" customHeight="1">
      <c r="A789" s="12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spans="1:26" ht="15.75" customHeight="1">
      <c r="A790" s="12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spans="1:26" ht="15.75" customHeight="1">
      <c r="A791" s="12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spans="1:26" ht="15.75" customHeight="1">
      <c r="A792" s="12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spans="1:26" ht="15.75" customHeight="1">
      <c r="A793" s="12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spans="1:26" ht="15.75" customHeight="1">
      <c r="A794" s="12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spans="1:26" ht="15.75" customHeight="1">
      <c r="A795" s="12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spans="1:26" ht="15.75" customHeight="1">
      <c r="A796" s="12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spans="1:26" ht="15.75" customHeight="1">
      <c r="A797" s="12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spans="1:26" ht="15.75" customHeight="1">
      <c r="A798" s="12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spans="1:26" ht="15.75" customHeight="1">
      <c r="A799" s="12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spans="1:26" ht="15.75" customHeight="1">
      <c r="A800" s="12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spans="1:26" ht="15.75" customHeight="1">
      <c r="A801" s="12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spans="1:26" ht="15.75" customHeight="1">
      <c r="A802" s="12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spans="1:26" ht="15.75" customHeight="1">
      <c r="A803" s="12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spans="1:26" ht="15.75" customHeight="1">
      <c r="A804" s="12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spans="1:26" ht="15.75" customHeight="1">
      <c r="A805" s="12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spans="1:26" ht="15.75" customHeight="1">
      <c r="A806" s="12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spans="1:26" ht="15.75" customHeight="1">
      <c r="A807" s="12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spans="1:26" ht="15.75" customHeight="1">
      <c r="A808" s="12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spans="1:26" ht="15.75" customHeight="1">
      <c r="A809" s="12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spans="1:26" ht="15.75" customHeight="1">
      <c r="A810" s="12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spans="1:26" ht="15.75" customHeight="1">
      <c r="A811" s="12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spans="1:26" ht="15.75" customHeight="1">
      <c r="A812" s="12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spans="1:26" ht="15.75" customHeight="1">
      <c r="A813" s="12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spans="1:26" ht="15.75" customHeight="1">
      <c r="A814" s="12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spans="1:26" ht="15.75" customHeight="1">
      <c r="A815" s="12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spans="1:26" ht="15.75" customHeight="1">
      <c r="A816" s="12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spans="1:26" ht="15.75" customHeight="1">
      <c r="A817" s="12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spans="1:26" ht="15.75" customHeight="1">
      <c r="A818" s="12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spans="1:26" ht="15.75" customHeight="1">
      <c r="A819" s="12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spans="1:26" ht="15.75" customHeight="1">
      <c r="A820" s="12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spans="1:26" ht="15.75" customHeight="1">
      <c r="A821" s="12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spans="1:26" ht="15.75" customHeight="1">
      <c r="A822" s="12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spans="1:26" ht="15.75" customHeight="1">
      <c r="A823" s="12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spans="1:26" ht="15.75" customHeight="1">
      <c r="A824" s="12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spans="1:26" ht="15.75" customHeight="1">
      <c r="A825" s="12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spans="1:26" ht="15.75" customHeight="1">
      <c r="A826" s="12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spans="1:26" ht="15.75" customHeight="1">
      <c r="A827" s="12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spans="1:26" ht="15.75" customHeight="1">
      <c r="A828" s="12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spans="1:26" ht="15.75" customHeight="1">
      <c r="A829" s="12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spans="1:26" ht="15.75" customHeight="1">
      <c r="A830" s="12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spans="1:26" ht="15.75" customHeight="1">
      <c r="A831" s="12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spans="1:26" ht="15.75" customHeight="1">
      <c r="A832" s="12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spans="1:26" ht="15.75" customHeight="1">
      <c r="A833" s="12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spans="1:26" ht="15.75" customHeight="1">
      <c r="A834" s="12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spans="1:26" ht="15.75" customHeight="1">
      <c r="A835" s="12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spans="1:26" ht="15.75" customHeight="1">
      <c r="A836" s="12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spans="1:26" ht="15.75" customHeight="1">
      <c r="A837" s="12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spans="1:26" ht="15.75" customHeight="1">
      <c r="A838" s="12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spans="1:26" ht="15.75" customHeight="1">
      <c r="A839" s="12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spans="1:26" ht="15.75" customHeight="1">
      <c r="A840" s="12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spans="1:26" ht="15.75" customHeight="1">
      <c r="A841" s="12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spans="1:26" ht="15.75" customHeight="1">
      <c r="A842" s="12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spans="1:26" ht="15.75" customHeight="1">
      <c r="A843" s="12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spans="1:26" ht="15.75" customHeight="1">
      <c r="A844" s="12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spans="1:26" ht="15.75" customHeight="1">
      <c r="A845" s="12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spans="1:26" ht="15.75" customHeight="1">
      <c r="A846" s="12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spans="1:26" ht="15.75" customHeight="1">
      <c r="A847" s="12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spans="1:26" ht="15.75" customHeight="1">
      <c r="A848" s="12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spans="1:26" ht="15.75" customHeight="1">
      <c r="A849" s="12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spans="1:26" ht="15.75" customHeight="1">
      <c r="A850" s="12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spans="1:26" ht="15.75" customHeight="1">
      <c r="A851" s="12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spans="1:26" ht="15.75" customHeight="1">
      <c r="A852" s="12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spans="1:26" ht="15.75" customHeight="1">
      <c r="A853" s="12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spans="1:26" ht="15.75" customHeight="1">
      <c r="A854" s="12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spans="1:26" ht="15.75" customHeight="1">
      <c r="A855" s="12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spans="1:26" ht="15.75" customHeight="1">
      <c r="A856" s="12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spans="1:26" ht="15.75" customHeight="1">
      <c r="A857" s="12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spans="1:26" ht="15.75" customHeight="1">
      <c r="A858" s="12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spans="1:26" ht="15.75" customHeight="1">
      <c r="A859" s="12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spans="1:26" ht="15.75" customHeight="1">
      <c r="A860" s="12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spans="1:26" ht="15.75" customHeight="1">
      <c r="A861" s="12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spans="1:26" ht="15.75" customHeight="1">
      <c r="A862" s="12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spans="1:26" ht="15.75" customHeight="1">
      <c r="A863" s="12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spans="1:26" ht="15.75" customHeight="1">
      <c r="A864" s="12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spans="1:26" ht="15.75" customHeight="1">
      <c r="A865" s="12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spans="1:26" ht="15.75" customHeight="1">
      <c r="A866" s="12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spans="1:26" ht="15.75" customHeight="1">
      <c r="A867" s="12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spans="1:26" ht="15.75" customHeight="1">
      <c r="A868" s="12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spans="1:26" ht="15.75" customHeight="1">
      <c r="A869" s="12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spans="1:26" ht="15.75" customHeight="1">
      <c r="A870" s="12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spans="1:26" ht="15.75" customHeight="1">
      <c r="A871" s="12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spans="1:26" ht="15.75" customHeight="1">
      <c r="A872" s="12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spans="1:26" ht="15.75" customHeight="1">
      <c r="A873" s="12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spans="1:26" ht="15.75" customHeight="1">
      <c r="A874" s="12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spans="1:26" ht="15.75" customHeight="1">
      <c r="A875" s="12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spans="1:26" ht="15.75" customHeight="1">
      <c r="A876" s="12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spans="1:26" ht="15.75" customHeight="1">
      <c r="A877" s="12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spans="1:26" ht="15.75" customHeight="1">
      <c r="A878" s="12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spans="1:26" ht="15.75" customHeight="1">
      <c r="A879" s="12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spans="1:26" ht="15.75" customHeight="1">
      <c r="A880" s="12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spans="1:26" ht="15.75" customHeight="1">
      <c r="A881" s="12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spans="1:26" ht="15.75" customHeight="1">
      <c r="A882" s="12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spans="1:26" ht="15.75" customHeight="1">
      <c r="A883" s="12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spans="1:26" ht="15.75" customHeight="1">
      <c r="A884" s="12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spans="1:26" ht="15.75" customHeight="1">
      <c r="A885" s="12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spans="1:26" ht="15.75" customHeight="1">
      <c r="A886" s="12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spans="1:26" ht="15.75" customHeight="1">
      <c r="A887" s="12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spans="1:26" ht="15.75" customHeight="1">
      <c r="A888" s="12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spans="1:26" ht="15.75" customHeight="1">
      <c r="A889" s="12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spans="1:26" ht="15.75" customHeight="1">
      <c r="A890" s="12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spans="1:26" ht="15.75" customHeight="1">
      <c r="A891" s="12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spans="1:26" ht="15.75" customHeight="1">
      <c r="A892" s="12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spans="1:26" ht="15.75" customHeight="1">
      <c r="A893" s="12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spans="1:26" ht="15.75" customHeight="1">
      <c r="A894" s="12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spans="1:26" ht="15.75" customHeight="1">
      <c r="A895" s="12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spans="1:26" ht="15.75" customHeight="1">
      <c r="A896" s="12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spans="1:26" ht="15.75" customHeight="1">
      <c r="A897" s="12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spans="1:26" ht="15.75" customHeight="1">
      <c r="A898" s="12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spans="1:26" ht="15.75" customHeight="1">
      <c r="A899" s="12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spans="1:26" ht="15.75" customHeight="1">
      <c r="A900" s="12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spans="1:26" ht="15.75" customHeight="1">
      <c r="A901" s="12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spans="1:26" ht="15.75" customHeight="1">
      <c r="A902" s="12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spans="1:26" ht="15.75" customHeight="1">
      <c r="A903" s="12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spans="1:26" ht="15.75" customHeight="1">
      <c r="A904" s="12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spans="1:26" ht="15.75" customHeight="1">
      <c r="A905" s="12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spans="1:26" ht="15.75" customHeight="1">
      <c r="A906" s="12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spans="1:26" ht="15.75" customHeight="1">
      <c r="A907" s="12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spans="1:26" ht="15.75" customHeight="1">
      <c r="A908" s="12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spans="1:26" ht="15.75" customHeight="1">
      <c r="A909" s="12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spans="1:26" ht="15.75" customHeight="1">
      <c r="A910" s="12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spans="1:26" ht="15.75" customHeight="1">
      <c r="A911" s="12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spans="1:26" ht="15.75" customHeight="1">
      <c r="A912" s="12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spans="1:26" ht="15.75" customHeight="1">
      <c r="A913" s="12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spans="1:26" ht="15.75" customHeight="1">
      <c r="A914" s="12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spans="1:26" ht="15.75" customHeight="1">
      <c r="A915" s="12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spans="1:26" ht="15.75" customHeight="1">
      <c r="A916" s="12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spans="1:26" ht="15.75" customHeight="1">
      <c r="A917" s="12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spans="1:26" ht="15.75" customHeight="1">
      <c r="A918" s="12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spans="1:26" ht="15.75" customHeight="1">
      <c r="A919" s="12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spans="1:26" ht="15.75" customHeight="1">
      <c r="A920" s="12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spans="1:26" ht="15.75" customHeight="1">
      <c r="A921" s="12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spans="1:26" ht="15.75" customHeight="1">
      <c r="A922" s="12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spans="1:26" ht="15.75" customHeight="1">
      <c r="A923" s="12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spans="1:26" ht="15.75" customHeight="1">
      <c r="A924" s="12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spans="1:26" ht="15.75" customHeight="1">
      <c r="A925" s="12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spans="1:26" ht="15.75" customHeight="1">
      <c r="A926" s="12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spans="1:26" ht="15.75" customHeight="1">
      <c r="A927" s="12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spans="1:26" ht="15.75" customHeight="1">
      <c r="A928" s="12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spans="1:26" ht="15.75" customHeight="1">
      <c r="A929" s="12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spans="1:26" ht="15.75" customHeight="1">
      <c r="A930" s="12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spans="1:26" ht="15.75" customHeight="1">
      <c r="A931" s="12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spans="1:26" ht="15.75" customHeight="1">
      <c r="A932" s="12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spans="1:26" ht="15.75" customHeight="1">
      <c r="A933" s="12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spans="1:26" ht="15.75" customHeight="1">
      <c r="A934" s="12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spans="1:26" ht="15.75" customHeight="1">
      <c r="A935" s="12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spans="1:26" ht="15.75" customHeight="1">
      <c r="A936" s="12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spans="1:26" ht="15.75" customHeight="1">
      <c r="A937" s="12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spans="1:26" ht="15.75" customHeight="1">
      <c r="A938" s="12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spans="1:26" ht="15.75" customHeight="1">
      <c r="A939" s="12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spans="1:26" ht="15.75" customHeight="1">
      <c r="A940" s="12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spans="1:26" ht="15.75" customHeight="1">
      <c r="A941" s="12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spans="1:26" ht="15.75" customHeight="1">
      <c r="A942" s="12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spans="1:26" ht="15.75" customHeight="1">
      <c r="A943" s="12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spans="1:26" ht="15.75" customHeight="1">
      <c r="A944" s="12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spans="1:26" ht="15.75" customHeight="1">
      <c r="A945" s="12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spans="1:26" ht="15.75" customHeight="1">
      <c r="A946" s="12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spans="1:26" ht="15.75" customHeight="1">
      <c r="A947" s="12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spans="1:26" ht="15.75" customHeight="1">
      <c r="A948" s="12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spans="1:26" ht="15.75" customHeight="1">
      <c r="A949" s="12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spans="1:26" ht="15.75" customHeight="1">
      <c r="A950" s="12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spans="1:26" ht="15.75" customHeight="1">
      <c r="A951" s="12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spans="1:26" ht="15.75" customHeight="1">
      <c r="A952" s="12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spans="1:26" ht="15.75" customHeight="1">
      <c r="A953" s="12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spans="1:26" ht="15.75" customHeight="1">
      <c r="A954" s="12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spans="1:26" ht="15.75" customHeight="1">
      <c r="A955" s="12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spans="1:26" ht="15.75" customHeight="1">
      <c r="A956" s="12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spans="1:26" ht="15.75" customHeight="1">
      <c r="A957" s="12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spans="1:26" ht="15.75" customHeight="1">
      <c r="A958" s="12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spans="1:26" ht="15.75" customHeight="1">
      <c r="A959" s="12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spans="1:26" ht="15.75" customHeight="1">
      <c r="A960" s="12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spans="1:26" ht="15.75" customHeight="1">
      <c r="A961" s="12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spans="1:26" ht="15.75" customHeight="1">
      <c r="A962" s="12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spans="1:26" ht="15.75" customHeight="1">
      <c r="A963" s="12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spans="1:26" ht="15.75" customHeight="1">
      <c r="A964" s="12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spans="1:26" ht="15.75" customHeight="1">
      <c r="A965" s="12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spans="1:26" ht="15.75" customHeight="1">
      <c r="A966" s="12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spans="1:26" ht="15.75" customHeight="1">
      <c r="A967" s="12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spans="1:26" ht="15.75" customHeight="1">
      <c r="A968" s="12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spans="1:26" ht="15.75" customHeight="1">
      <c r="A969" s="12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spans="1:26" ht="15.75" customHeight="1">
      <c r="A970" s="12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spans="1:26" ht="15.75" customHeight="1">
      <c r="A971" s="12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spans="1:26" ht="15.75" customHeight="1">
      <c r="A972" s="12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spans="1:26" ht="15.75" customHeight="1">
      <c r="A973" s="12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spans="1:26" ht="15.75" customHeight="1">
      <c r="A974" s="12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spans="1:26" ht="15.75" customHeight="1">
      <c r="A975" s="12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spans="1:26" ht="15.75" customHeight="1">
      <c r="A976" s="12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spans="1:26" ht="15.75" customHeight="1">
      <c r="A977" s="12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spans="1:26" ht="15.75" customHeight="1">
      <c r="A978" s="12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spans="1:26" ht="15.75" customHeight="1">
      <c r="A979" s="12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spans="1:26" ht="15.75" customHeight="1">
      <c r="A980" s="12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spans="1:26" ht="15.75" customHeight="1">
      <c r="A981" s="12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spans="1:26" ht="15.75" customHeight="1">
      <c r="A982" s="12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spans="1:26" ht="15.75" customHeight="1">
      <c r="A983" s="12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spans="1:26" ht="15.75" customHeight="1">
      <c r="A984" s="12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spans="1:26" ht="15.75" customHeight="1">
      <c r="A985" s="12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spans="1:26" ht="15.75" customHeight="1">
      <c r="A986" s="12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spans="1:26" ht="15.75" customHeight="1">
      <c r="A987" s="12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spans="1:26" ht="15.75" customHeight="1">
      <c r="A988" s="12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spans="1:26" ht="15.75" customHeight="1">
      <c r="A989" s="12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spans="1:26" ht="15.75" customHeight="1">
      <c r="A990" s="12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spans="1:26" ht="15.75" customHeight="1">
      <c r="A991" s="12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spans="1:26" ht="15.75" customHeight="1">
      <c r="A992" s="12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spans="1:26" ht="15.75" customHeight="1">
      <c r="A993" s="12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spans="1:26" ht="15.75" customHeight="1">
      <c r="A994" s="12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spans="1:26" ht="15.75" customHeight="1">
      <c r="A995" s="12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spans="1:26" ht="15.75" customHeight="1">
      <c r="A996" s="12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spans="1:26" ht="15.75" customHeight="1">
      <c r="A997" s="12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spans="1:26" ht="15.75" customHeight="1">
      <c r="A998" s="12"/>
      <c r="B998" s="35"/>
      <c r="C998" s="35"/>
      <c r="D998" s="35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spans="1:26" ht="15.75" customHeight="1">
      <c r="A999" s="12"/>
      <c r="B999" s="35"/>
      <c r="C999" s="35"/>
      <c r="D999" s="35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spans="1:26" ht="15.75" customHeight="1">
      <c r="A1000" s="12"/>
      <c r="B1000" s="35"/>
      <c r="C1000" s="35"/>
      <c r="D1000" s="35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S1000"/>
  <sheetViews>
    <sheetView workbookViewId="0">
      <selection sqref="A1:Q1"/>
    </sheetView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34.5703125" customWidth="1"/>
    <col min="7" max="7" width="43" customWidth="1"/>
    <col min="8" max="8" width="30.140625" customWidth="1"/>
    <col min="9" max="9" width="28.140625" customWidth="1"/>
    <col min="10" max="10" width="22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7109375" customWidth="1"/>
  </cols>
  <sheetData>
    <row r="1" spans="1:19" ht="51" customHeight="1">
      <c r="A1" s="227" t="s">
        <v>80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3"/>
      <c r="S1" s="13"/>
    </row>
    <row r="2" spans="1:19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19</v>
      </c>
      <c r="S2" s="2" t="s">
        <v>41</v>
      </c>
    </row>
    <row r="3" spans="1:19" ht="72">
      <c r="A3" s="3">
        <v>1</v>
      </c>
      <c r="B3" s="4" t="s">
        <v>20</v>
      </c>
      <c r="C3" s="25">
        <v>68</v>
      </c>
      <c r="D3" s="18">
        <v>6</v>
      </c>
      <c r="E3" s="19">
        <v>0.09</v>
      </c>
      <c r="F3" s="44" t="s">
        <v>81</v>
      </c>
      <c r="G3" s="22" t="s">
        <v>82</v>
      </c>
      <c r="H3" s="20" t="s">
        <v>83</v>
      </c>
      <c r="I3" s="18" t="s">
        <v>84</v>
      </c>
      <c r="J3" s="21" t="s">
        <v>85</v>
      </c>
      <c r="K3" s="21" t="s">
        <v>86</v>
      </c>
      <c r="L3" s="4"/>
      <c r="M3" s="4"/>
      <c r="N3" s="4"/>
      <c r="O3" s="4"/>
      <c r="P3" s="45"/>
      <c r="Q3" s="45"/>
      <c r="R3" s="45"/>
      <c r="S3" s="45"/>
    </row>
    <row r="4" spans="1:19" ht="72">
      <c r="A4" s="3">
        <v>2</v>
      </c>
      <c r="B4" s="4" t="s">
        <v>48</v>
      </c>
      <c r="C4" s="27">
        <v>102</v>
      </c>
      <c r="D4" s="18">
        <v>5</v>
      </c>
      <c r="E4" s="19">
        <v>0.05</v>
      </c>
      <c r="F4" s="18" t="s">
        <v>87</v>
      </c>
      <c r="G4" s="20" t="s">
        <v>88</v>
      </c>
      <c r="H4" s="18" t="s">
        <v>89</v>
      </c>
      <c r="I4" s="21" t="s">
        <v>90</v>
      </c>
      <c r="J4" s="21" t="s">
        <v>91</v>
      </c>
      <c r="K4" s="18"/>
      <c r="L4" s="4"/>
      <c r="M4" s="4"/>
      <c r="N4" s="4"/>
      <c r="O4" s="4"/>
      <c r="P4" s="45"/>
      <c r="Q4" s="45"/>
      <c r="R4" s="45"/>
      <c r="S4" s="45"/>
    </row>
    <row r="5" spans="1:19" ht="52.5" customHeight="1">
      <c r="A5" s="3">
        <v>3</v>
      </c>
      <c r="B5" s="4" t="s">
        <v>49</v>
      </c>
      <c r="C5" s="28">
        <v>34</v>
      </c>
      <c r="D5" s="4">
        <v>3</v>
      </c>
      <c r="E5" s="5">
        <f t="shared" ref="E5:E25" si="0">D5/C5</f>
        <v>8.8235294117647065E-2</v>
      </c>
      <c r="F5" s="6" t="s">
        <v>92</v>
      </c>
      <c r="G5" s="16" t="s">
        <v>93</v>
      </c>
      <c r="H5" s="8" t="s">
        <v>94</v>
      </c>
      <c r="I5" s="4"/>
      <c r="J5" s="4"/>
      <c r="K5" s="4"/>
      <c r="L5" s="4"/>
      <c r="M5" s="4"/>
      <c r="N5" s="4"/>
      <c r="O5" s="4"/>
      <c r="P5" s="45"/>
      <c r="Q5" s="45"/>
      <c r="R5" s="45"/>
      <c r="S5" s="45"/>
    </row>
    <row r="6" spans="1:19" ht="45" customHeight="1">
      <c r="A6" s="3">
        <v>4</v>
      </c>
      <c r="B6" s="4" t="s">
        <v>50</v>
      </c>
      <c r="C6" s="28">
        <v>68</v>
      </c>
      <c r="D6" s="4">
        <v>5</v>
      </c>
      <c r="E6" s="5">
        <f t="shared" si="0"/>
        <v>7.3529411764705885E-2</v>
      </c>
      <c r="F6" s="4" t="s">
        <v>95</v>
      </c>
      <c r="G6" s="6" t="s">
        <v>96</v>
      </c>
      <c r="H6" s="6" t="s">
        <v>97</v>
      </c>
      <c r="I6" s="4" t="s">
        <v>98</v>
      </c>
      <c r="J6" s="8" t="s">
        <v>99</v>
      </c>
      <c r="K6" s="4"/>
      <c r="L6" s="4"/>
      <c r="M6" s="4"/>
      <c r="N6" s="4"/>
      <c r="O6" s="4"/>
      <c r="P6" s="45"/>
      <c r="Q6" s="45"/>
      <c r="R6" s="45"/>
      <c r="S6" s="45"/>
    </row>
    <row r="7" spans="1:19" ht="105">
      <c r="A7" s="3">
        <v>5</v>
      </c>
      <c r="B7" s="4" t="s">
        <v>51</v>
      </c>
      <c r="C7" s="28">
        <v>102</v>
      </c>
      <c r="D7" s="4">
        <v>6</v>
      </c>
      <c r="E7" s="5">
        <f t="shared" si="0"/>
        <v>5.8823529411764705E-2</v>
      </c>
      <c r="F7" s="4" t="s">
        <v>100</v>
      </c>
      <c r="G7" s="4" t="s">
        <v>101</v>
      </c>
      <c r="H7" s="4" t="s">
        <v>102</v>
      </c>
      <c r="I7" s="6" t="s">
        <v>103</v>
      </c>
      <c r="J7" s="4" t="s">
        <v>104</v>
      </c>
      <c r="K7" s="8" t="s">
        <v>53</v>
      </c>
      <c r="L7" s="4"/>
      <c r="M7" s="4"/>
      <c r="N7" s="4"/>
      <c r="O7" s="4"/>
      <c r="P7" s="45"/>
      <c r="Q7" s="45"/>
      <c r="R7" s="45"/>
      <c r="S7" s="45"/>
    </row>
    <row r="8" spans="1:19" ht="60">
      <c r="A8" s="3">
        <v>6</v>
      </c>
      <c r="B8" s="4" t="s">
        <v>105</v>
      </c>
      <c r="C8" s="28">
        <v>68</v>
      </c>
      <c r="D8" s="4">
        <v>6</v>
      </c>
      <c r="E8" s="5">
        <f t="shared" si="0"/>
        <v>8.8235294117647065E-2</v>
      </c>
      <c r="F8" s="4" t="s">
        <v>106</v>
      </c>
      <c r="G8" s="6" t="s">
        <v>61</v>
      </c>
      <c r="H8" s="4" t="s">
        <v>107</v>
      </c>
      <c r="I8" s="6" t="s">
        <v>60</v>
      </c>
      <c r="J8" s="4" t="s">
        <v>108</v>
      </c>
      <c r="K8" s="8" t="s">
        <v>109</v>
      </c>
      <c r="L8" s="4"/>
      <c r="M8" s="4"/>
      <c r="N8" s="4"/>
      <c r="O8" s="4"/>
      <c r="P8" s="45"/>
      <c r="Q8" s="45"/>
      <c r="R8" s="45"/>
      <c r="S8" s="45"/>
    </row>
    <row r="9" spans="1:19" ht="60">
      <c r="A9" s="3">
        <v>7</v>
      </c>
      <c r="B9" s="4" t="s">
        <v>110</v>
      </c>
      <c r="C9" s="28">
        <v>68</v>
      </c>
      <c r="D9" s="4">
        <v>5</v>
      </c>
      <c r="E9" s="5">
        <f t="shared" si="0"/>
        <v>7.3529411764705885E-2</v>
      </c>
      <c r="F9" s="6" t="s">
        <v>111</v>
      </c>
      <c r="G9" s="6" t="s">
        <v>112</v>
      </c>
      <c r="H9" s="4" t="s">
        <v>113</v>
      </c>
      <c r="I9" s="4" t="s">
        <v>114</v>
      </c>
      <c r="J9" s="8" t="s">
        <v>115</v>
      </c>
      <c r="K9" s="4"/>
      <c r="L9" s="4"/>
      <c r="M9" s="4"/>
      <c r="N9" s="4"/>
      <c r="O9" s="4"/>
      <c r="P9" s="45"/>
      <c r="Q9" s="45"/>
      <c r="R9" s="45"/>
      <c r="S9" s="45"/>
    </row>
    <row r="10" spans="1:19" ht="75">
      <c r="A10" s="3">
        <v>8</v>
      </c>
      <c r="B10" s="4" t="s">
        <v>116</v>
      </c>
      <c r="C10" s="28">
        <v>34</v>
      </c>
      <c r="D10" s="4">
        <v>2</v>
      </c>
      <c r="E10" s="5">
        <f t="shared" si="0"/>
        <v>5.8823529411764705E-2</v>
      </c>
      <c r="F10" s="6" t="s">
        <v>117</v>
      </c>
      <c r="G10" s="8" t="s">
        <v>118</v>
      </c>
      <c r="H10" s="4"/>
      <c r="I10" s="4"/>
      <c r="J10" s="4"/>
      <c r="K10" s="4"/>
      <c r="L10" s="4"/>
      <c r="M10" s="4"/>
      <c r="N10" s="4"/>
      <c r="O10" s="4"/>
      <c r="P10" s="45"/>
      <c r="Q10" s="45"/>
      <c r="R10" s="45"/>
      <c r="S10" s="45"/>
    </row>
    <row r="11" spans="1:19" ht="75">
      <c r="A11" s="3">
        <v>9</v>
      </c>
      <c r="B11" s="4" t="s">
        <v>119</v>
      </c>
      <c r="C11" s="28">
        <v>136</v>
      </c>
      <c r="D11" s="4">
        <v>10</v>
      </c>
      <c r="E11" s="5">
        <f t="shared" si="0"/>
        <v>7.3529411764705885E-2</v>
      </c>
      <c r="F11" s="4" t="s">
        <v>120</v>
      </c>
      <c r="G11" s="6" t="s">
        <v>121</v>
      </c>
      <c r="H11" s="4" t="s">
        <v>122</v>
      </c>
      <c r="I11" s="4" t="s">
        <v>123</v>
      </c>
      <c r="J11" s="4" t="s">
        <v>124</v>
      </c>
      <c r="K11" s="6" t="s">
        <v>125</v>
      </c>
      <c r="L11" s="4" t="s">
        <v>126</v>
      </c>
      <c r="M11" s="4" t="s">
        <v>127</v>
      </c>
      <c r="N11" s="8" t="s">
        <v>128</v>
      </c>
      <c r="O11" s="8" t="s">
        <v>129</v>
      </c>
      <c r="P11" s="45"/>
      <c r="Q11" s="45"/>
      <c r="R11" s="45"/>
      <c r="S11" s="45"/>
    </row>
    <row r="12" spans="1:19" ht="45">
      <c r="A12" s="3">
        <v>10</v>
      </c>
      <c r="B12" s="4" t="s">
        <v>130</v>
      </c>
      <c r="C12" s="28">
        <v>102</v>
      </c>
      <c r="D12" s="4">
        <v>8</v>
      </c>
      <c r="E12" s="5">
        <f t="shared" si="0"/>
        <v>7.8431372549019607E-2</v>
      </c>
      <c r="F12" s="4" t="s">
        <v>131</v>
      </c>
      <c r="G12" s="6" t="s">
        <v>132</v>
      </c>
      <c r="H12" s="4" t="s">
        <v>133</v>
      </c>
      <c r="I12" s="6" t="s">
        <v>134</v>
      </c>
      <c r="J12" s="4" t="s">
        <v>135</v>
      </c>
      <c r="K12" s="4" t="s">
        <v>136</v>
      </c>
      <c r="L12" s="8" t="s">
        <v>137</v>
      </c>
      <c r="M12" s="8" t="s">
        <v>138</v>
      </c>
      <c r="N12" s="4"/>
      <c r="O12" s="4"/>
      <c r="P12" s="45"/>
      <c r="Q12" s="45"/>
      <c r="R12" s="45"/>
      <c r="S12" s="45"/>
    </row>
    <row r="13" spans="1:19" ht="45">
      <c r="A13" s="3">
        <v>11</v>
      </c>
      <c r="B13" s="4" t="s">
        <v>139</v>
      </c>
      <c r="C13" s="28">
        <v>34</v>
      </c>
      <c r="D13" s="4">
        <v>2</v>
      </c>
      <c r="E13" s="5">
        <f t="shared" si="0"/>
        <v>5.8823529411764705E-2</v>
      </c>
      <c r="F13" s="4" t="s">
        <v>140</v>
      </c>
      <c r="G13" s="8" t="s">
        <v>118</v>
      </c>
      <c r="H13" s="4"/>
      <c r="I13" s="4"/>
      <c r="J13" s="4"/>
      <c r="K13" s="4"/>
      <c r="L13" s="4"/>
      <c r="M13" s="4"/>
      <c r="N13" s="4"/>
      <c r="O13" s="4"/>
      <c r="P13" s="45"/>
      <c r="Q13" s="45"/>
      <c r="R13" s="45"/>
      <c r="S13" s="45"/>
    </row>
    <row r="14" spans="1:19" ht="30">
      <c r="A14" s="3">
        <v>12</v>
      </c>
      <c r="B14" s="4" t="s">
        <v>141</v>
      </c>
      <c r="C14" s="28">
        <v>34</v>
      </c>
      <c r="D14" s="4">
        <v>3</v>
      </c>
      <c r="E14" s="5">
        <f t="shared" si="0"/>
        <v>8.8235294117647065E-2</v>
      </c>
      <c r="F14" s="6" t="s">
        <v>142</v>
      </c>
      <c r="G14" s="4" t="s">
        <v>143</v>
      </c>
      <c r="H14" s="8" t="s">
        <v>38</v>
      </c>
      <c r="I14" s="4"/>
      <c r="J14" s="4"/>
      <c r="K14" s="4"/>
      <c r="L14" s="4"/>
      <c r="M14" s="4"/>
      <c r="N14" s="4"/>
      <c r="O14" s="4"/>
      <c r="P14" s="45"/>
      <c r="Q14" s="45"/>
      <c r="R14" s="45"/>
      <c r="S14" s="45"/>
    </row>
    <row r="15" spans="1:19" ht="45">
      <c r="A15" s="3">
        <v>13</v>
      </c>
      <c r="B15" s="4" t="s">
        <v>66</v>
      </c>
      <c r="C15" s="28">
        <v>68</v>
      </c>
      <c r="D15" s="4">
        <v>3</v>
      </c>
      <c r="E15" s="5">
        <f t="shared" si="0"/>
        <v>4.4117647058823532E-2</v>
      </c>
      <c r="F15" s="46" t="s">
        <v>144</v>
      </c>
      <c r="G15" s="46" t="s">
        <v>145</v>
      </c>
      <c r="H15" s="47" t="s">
        <v>146</v>
      </c>
      <c r="I15" s="48"/>
      <c r="J15" s="4"/>
      <c r="K15" s="4"/>
      <c r="L15" s="4"/>
      <c r="M15" s="4"/>
      <c r="N15" s="4"/>
      <c r="O15" s="4"/>
      <c r="P15" s="45"/>
      <c r="Q15" s="45"/>
      <c r="R15" s="45"/>
      <c r="S15" s="45"/>
    </row>
    <row r="16" spans="1:19" ht="30">
      <c r="A16" s="3">
        <v>14</v>
      </c>
      <c r="B16" s="4" t="s">
        <v>147</v>
      </c>
      <c r="C16" s="43">
        <v>34</v>
      </c>
      <c r="D16" s="42">
        <v>2</v>
      </c>
      <c r="E16" s="5">
        <f t="shared" si="0"/>
        <v>5.8823529411764705E-2</v>
      </c>
      <c r="F16" s="46" t="s">
        <v>148</v>
      </c>
      <c r="G16" s="47" t="s">
        <v>149</v>
      </c>
      <c r="H16" s="4"/>
      <c r="I16" s="4"/>
      <c r="J16" s="4"/>
      <c r="K16" s="4"/>
      <c r="L16" s="4"/>
      <c r="M16" s="4"/>
      <c r="N16" s="4"/>
      <c r="O16" s="4"/>
      <c r="P16" s="45"/>
      <c r="Q16" s="45"/>
      <c r="R16" s="45"/>
      <c r="S16" s="45"/>
    </row>
    <row r="17" spans="1:19" ht="75">
      <c r="A17" s="3">
        <v>15</v>
      </c>
      <c r="B17" s="4" t="s">
        <v>150</v>
      </c>
      <c r="C17" s="28">
        <v>102</v>
      </c>
      <c r="D17" s="4">
        <v>5</v>
      </c>
      <c r="E17" s="5">
        <f t="shared" si="0"/>
        <v>4.9019607843137254E-2</v>
      </c>
      <c r="F17" s="46" t="s">
        <v>151</v>
      </c>
      <c r="G17" s="4" t="s">
        <v>152</v>
      </c>
      <c r="H17" s="6" t="s">
        <v>153</v>
      </c>
      <c r="I17" s="4" t="s">
        <v>154</v>
      </c>
      <c r="J17" s="8" t="s">
        <v>155</v>
      </c>
      <c r="K17" s="4"/>
      <c r="L17" s="4"/>
      <c r="M17" s="4"/>
      <c r="N17" s="4"/>
      <c r="O17" s="4"/>
      <c r="P17" s="45"/>
      <c r="Q17" s="45"/>
      <c r="R17" s="45"/>
      <c r="S17" s="45"/>
    </row>
    <row r="18" spans="1:19" ht="45">
      <c r="A18" s="3">
        <v>16</v>
      </c>
      <c r="B18" s="4" t="s">
        <v>156</v>
      </c>
      <c r="C18" s="28">
        <v>34</v>
      </c>
      <c r="D18" s="4">
        <v>3</v>
      </c>
      <c r="E18" s="5">
        <f t="shared" si="0"/>
        <v>8.8235294117647065E-2</v>
      </c>
      <c r="F18" s="6" t="s">
        <v>157</v>
      </c>
      <c r="G18" s="6" t="s">
        <v>158</v>
      </c>
      <c r="H18" s="8" t="s">
        <v>45</v>
      </c>
      <c r="I18" s="4"/>
      <c r="J18" s="4"/>
      <c r="K18" s="4"/>
      <c r="L18" s="4"/>
      <c r="M18" s="4"/>
      <c r="N18" s="4"/>
      <c r="O18" s="4"/>
      <c r="P18" s="45"/>
      <c r="Q18" s="45"/>
      <c r="R18" s="45"/>
      <c r="S18" s="45"/>
    </row>
    <row r="19" spans="1:19" ht="45">
      <c r="A19" s="3">
        <v>17</v>
      </c>
      <c r="B19" s="4" t="s">
        <v>159</v>
      </c>
      <c r="C19" s="28">
        <v>102</v>
      </c>
      <c r="D19" s="4">
        <v>4</v>
      </c>
      <c r="E19" s="5">
        <f t="shared" si="0"/>
        <v>3.9215686274509803E-2</v>
      </c>
      <c r="F19" s="4" t="s">
        <v>160</v>
      </c>
      <c r="G19" s="6" t="s">
        <v>161</v>
      </c>
      <c r="H19" s="6" t="s">
        <v>162</v>
      </c>
      <c r="I19" s="8" t="s">
        <v>163</v>
      </c>
      <c r="J19" s="4"/>
      <c r="K19" s="4"/>
      <c r="L19" s="4"/>
      <c r="M19" s="4"/>
      <c r="N19" s="4"/>
      <c r="O19" s="4"/>
      <c r="P19" s="45"/>
      <c r="Q19" s="45"/>
      <c r="R19" s="45"/>
      <c r="S19" s="45"/>
    </row>
    <row r="20" spans="1:19" ht="30">
      <c r="A20" s="3">
        <v>18</v>
      </c>
      <c r="B20" s="4" t="s">
        <v>52</v>
      </c>
      <c r="C20" s="28">
        <v>68</v>
      </c>
      <c r="D20" s="4">
        <v>4</v>
      </c>
      <c r="E20" s="5">
        <f t="shared" si="0"/>
        <v>5.8823529411764705E-2</v>
      </c>
      <c r="F20" s="6" t="s">
        <v>164</v>
      </c>
      <c r="G20" s="6" t="s">
        <v>60</v>
      </c>
      <c r="H20" s="4" t="s">
        <v>165</v>
      </c>
      <c r="I20" s="8" t="s">
        <v>46</v>
      </c>
      <c r="J20" s="4"/>
      <c r="K20" s="4"/>
      <c r="L20" s="4"/>
      <c r="M20" s="4"/>
      <c r="N20" s="4"/>
      <c r="O20" s="4"/>
      <c r="P20" s="45"/>
      <c r="Q20" s="45"/>
      <c r="R20" s="45"/>
      <c r="S20" s="45"/>
    </row>
    <row r="21" spans="1:19" ht="15.75" customHeight="1">
      <c r="A21" s="3">
        <v>19</v>
      </c>
      <c r="B21" s="4" t="s">
        <v>166</v>
      </c>
      <c r="C21" s="28">
        <v>68</v>
      </c>
      <c r="D21" s="4">
        <v>4</v>
      </c>
      <c r="E21" s="5">
        <f t="shared" si="0"/>
        <v>5.8823529411764705E-2</v>
      </c>
      <c r="F21" s="6" t="s">
        <v>167</v>
      </c>
      <c r="G21" s="4" t="s">
        <v>168</v>
      </c>
      <c r="H21" s="6" t="s">
        <v>60</v>
      </c>
      <c r="I21" s="8" t="s">
        <v>169</v>
      </c>
      <c r="J21" s="4"/>
      <c r="K21" s="4"/>
      <c r="L21" s="4"/>
      <c r="M21" s="4"/>
      <c r="N21" s="4"/>
      <c r="O21" s="4"/>
      <c r="P21" s="45"/>
      <c r="Q21" s="45"/>
      <c r="R21" s="45"/>
      <c r="S21" s="45"/>
    </row>
    <row r="22" spans="1:19" ht="42" customHeight="1">
      <c r="A22" s="3">
        <v>20</v>
      </c>
      <c r="B22" s="4" t="s">
        <v>170</v>
      </c>
      <c r="C22" s="28">
        <v>136</v>
      </c>
      <c r="D22" s="4">
        <v>5</v>
      </c>
      <c r="E22" s="5">
        <f t="shared" si="0"/>
        <v>3.6764705882352942E-2</v>
      </c>
      <c r="F22" s="6" t="s">
        <v>171</v>
      </c>
      <c r="G22" s="4" t="s">
        <v>172</v>
      </c>
      <c r="H22" s="6" t="s">
        <v>173</v>
      </c>
      <c r="I22" s="4" t="s">
        <v>174</v>
      </c>
      <c r="J22" s="8" t="s">
        <v>175</v>
      </c>
      <c r="K22" s="4"/>
      <c r="L22" s="4"/>
      <c r="M22" s="4"/>
      <c r="N22" s="4"/>
      <c r="O22" s="4"/>
      <c r="P22" s="45"/>
      <c r="Q22" s="45"/>
      <c r="R22" s="45"/>
      <c r="S22" s="45"/>
    </row>
    <row r="23" spans="1:19" ht="65.25" customHeight="1">
      <c r="A23" s="3">
        <v>21</v>
      </c>
      <c r="B23" s="4" t="s">
        <v>54</v>
      </c>
      <c r="C23" s="28">
        <v>34</v>
      </c>
      <c r="D23" s="4">
        <v>3</v>
      </c>
      <c r="E23" s="5">
        <f t="shared" si="0"/>
        <v>8.8235294117647065E-2</v>
      </c>
      <c r="F23" s="6" t="s">
        <v>176</v>
      </c>
      <c r="G23" s="8" t="s">
        <v>177</v>
      </c>
      <c r="H23" s="4"/>
      <c r="I23" s="4"/>
      <c r="J23" s="4"/>
      <c r="K23" s="4"/>
      <c r="L23" s="4"/>
      <c r="M23" s="4"/>
      <c r="N23" s="4"/>
      <c r="O23" s="4"/>
      <c r="P23" s="45"/>
      <c r="Q23" s="45"/>
      <c r="R23" s="45"/>
      <c r="S23" s="45"/>
    </row>
    <row r="24" spans="1:19" ht="15.75" customHeight="1">
      <c r="A24" s="3">
        <v>22</v>
      </c>
      <c r="B24" s="4" t="s">
        <v>178</v>
      </c>
      <c r="C24" s="49">
        <v>34</v>
      </c>
      <c r="D24" s="49">
        <v>2</v>
      </c>
      <c r="E24" s="5">
        <f t="shared" si="0"/>
        <v>5.8823529411764705E-2</v>
      </c>
      <c r="F24" s="50" t="s">
        <v>72</v>
      </c>
      <c r="G24" s="51" t="s">
        <v>73</v>
      </c>
      <c r="H24" s="49"/>
      <c r="I24" s="4"/>
      <c r="J24" s="4"/>
      <c r="K24" s="4"/>
      <c r="L24" s="4"/>
      <c r="M24" s="4"/>
      <c r="N24" s="4"/>
      <c r="O24" s="4"/>
      <c r="P24" s="45"/>
      <c r="Q24" s="45"/>
      <c r="R24" s="45"/>
      <c r="S24" s="45"/>
    </row>
    <row r="25" spans="1:19" ht="15.75" customHeight="1">
      <c r="A25" s="3">
        <v>23</v>
      </c>
      <c r="B25" s="4" t="s">
        <v>32</v>
      </c>
      <c r="C25" s="52">
        <v>34</v>
      </c>
      <c r="D25" s="52">
        <v>3</v>
      </c>
      <c r="E25" s="5">
        <f t="shared" si="0"/>
        <v>8.8235294117647065E-2</v>
      </c>
      <c r="F25" s="6" t="s">
        <v>79</v>
      </c>
      <c r="G25" s="8" t="s">
        <v>179</v>
      </c>
      <c r="H25" s="8" t="s">
        <v>180</v>
      </c>
      <c r="I25" s="52"/>
      <c r="J25" s="52"/>
      <c r="K25" s="52"/>
      <c r="L25" s="52"/>
      <c r="M25" s="52"/>
      <c r="N25" s="52"/>
      <c r="O25" s="52"/>
      <c r="P25" s="45"/>
      <c r="Q25" s="45"/>
      <c r="R25" s="45"/>
      <c r="S25" s="45"/>
    </row>
    <row r="26" spans="1:19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19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1:19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19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19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19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19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Z1000"/>
  <sheetViews>
    <sheetView workbookViewId="0">
      <selection sqref="A1:Q1"/>
    </sheetView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24.7109375" customWidth="1"/>
    <col min="7" max="7" width="32.7109375" customWidth="1"/>
    <col min="8" max="8" width="28.28515625" customWidth="1"/>
    <col min="9" max="9" width="22.7109375" customWidth="1"/>
    <col min="10" max="10" width="26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2.28515625" customWidth="1"/>
    <col min="17" max="17" width="18.7109375" customWidth="1"/>
    <col min="18" max="18" width="22.140625" customWidth="1"/>
    <col min="19" max="19" width="23" customWidth="1"/>
    <col min="20" max="26" width="8.7109375" customWidth="1"/>
  </cols>
  <sheetData>
    <row r="1" spans="1:19" ht="51" customHeight="1">
      <c r="A1" s="228" t="s">
        <v>181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5"/>
      <c r="S1" s="15"/>
    </row>
    <row r="2" spans="1:19" ht="104.25" customHeight="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19</v>
      </c>
      <c r="S2" s="4" t="s">
        <v>41</v>
      </c>
    </row>
    <row r="3" spans="1:19" ht="72">
      <c r="A3" s="3">
        <v>1</v>
      </c>
      <c r="B3" s="4" t="s">
        <v>20</v>
      </c>
      <c r="C3" s="36">
        <v>68</v>
      </c>
      <c r="D3" s="37">
        <v>5</v>
      </c>
      <c r="E3" s="38">
        <v>7.0000000000000007E-2</v>
      </c>
      <c r="F3" s="37" t="s">
        <v>182</v>
      </c>
      <c r="G3" s="18" t="s">
        <v>183</v>
      </c>
      <c r="H3" s="39" t="s">
        <v>184</v>
      </c>
      <c r="I3" s="21" t="s">
        <v>185</v>
      </c>
      <c r="J3" s="37" t="s">
        <v>186</v>
      </c>
      <c r="K3" s="4"/>
      <c r="L3" s="4"/>
      <c r="M3" s="4"/>
      <c r="N3" s="4"/>
      <c r="O3" s="4"/>
      <c r="P3" s="3"/>
      <c r="Q3" s="3"/>
      <c r="R3" s="3"/>
      <c r="S3" s="3"/>
    </row>
    <row r="4" spans="1:19" ht="72">
      <c r="A4" s="3">
        <v>2</v>
      </c>
      <c r="B4" s="4" t="s">
        <v>48</v>
      </c>
      <c r="C4" s="41">
        <v>102</v>
      </c>
      <c r="D4" s="37">
        <v>4</v>
      </c>
      <c r="E4" s="38">
        <v>0.04</v>
      </c>
      <c r="F4" s="32" t="s">
        <v>187</v>
      </c>
      <c r="G4" s="20" t="s">
        <v>188</v>
      </c>
      <c r="H4" s="21" t="s">
        <v>189</v>
      </c>
      <c r="I4" s="18" t="s">
        <v>190</v>
      </c>
      <c r="J4" s="18"/>
      <c r="K4" s="4"/>
      <c r="L4" s="4"/>
      <c r="M4" s="4"/>
      <c r="N4" s="4"/>
      <c r="O4" s="4"/>
      <c r="P4" s="3"/>
      <c r="Q4" s="3"/>
      <c r="R4" s="3"/>
      <c r="S4" s="3"/>
    </row>
    <row r="5" spans="1:19" ht="30">
      <c r="A5" s="3">
        <v>3</v>
      </c>
      <c r="B5" s="4" t="s">
        <v>49</v>
      </c>
      <c r="C5" s="28">
        <v>34</v>
      </c>
      <c r="D5" s="4">
        <v>3</v>
      </c>
      <c r="E5" s="5">
        <f t="shared" ref="E5:E25" si="0">D5/C5</f>
        <v>8.8235294117647065E-2</v>
      </c>
      <c r="F5" s="6" t="s">
        <v>191</v>
      </c>
      <c r="G5" s="6" t="s">
        <v>192</v>
      </c>
      <c r="H5" s="8" t="s">
        <v>39</v>
      </c>
      <c r="I5" s="4"/>
      <c r="J5" s="4"/>
      <c r="K5" s="4"/>
      <c r="L5" s="4"/>
      <c r="M5" s="4"/>
      <c r="N5" s="4"/>
      <c r="O5" s="4"/>
      <c r="P5" s="3"/>
      <c r="Q5" s="3"/>
      <c r="R5" s="3"/>
      <c r="S5" s="3"/>
    </row>
    <row r="6" spans="1:19" ht="57" customHeight="1">
      <c r="A6" s="3">
        <v>4</v>
      </c>
      <c r="B6" s="4" t="s">
        <v>50</v>
      </c>
      <c r="C6" s="28">
        <v>68</v>
      </c>
      <c r="D6" s="4">
        <v>5</v>
      </c>
      <c r="E6" s="5">
        <f t="shared" si="0"/>
        <v>7.3529411764705885E-2</v>
      </c>
      <c r="F6" s="4" t="s">
        <v>193</v>
      </c>
      <c r="G6" s="6" t="s">
        <v>44</v>
      </c>
      <c r="H6" s="6" t="s">
        <v>194</v>
      </c>
      <c r="I6" s="4" t="s">
        <v>195</v>
      </c>
      <c r="J6" s="8" t="s">
        <v>196</v>
      </c>
      <c r="K6" s="4"/>
      <c r="L6" s="4"/>
      <c r="M6" s="4"/>
      <c r="N6" s="4"/>
      <c r="O6" s="4"/>
      <c r="P6" s="3"/>
      <c r="Q6" s="3"/>
      <c r="R6" s="3"/>
      <c r="S6" s="3"/>
    </row>
    <row r="7" spans="1:19" ht="135">
      <c r="A7" s="3">
        <v>5</v>
      </c>
      <c r="B7" s="4" t="s">
        <v>51</v>
      </c>
      <c r="C7" s="28">
        <v>102</v>
      </c>
      <c r="D7" s="4">
        <v>5</v>
      </c>
      <c r="E7" s="5">
        <f t="shared" si="0"/>
        <v>4.9019607843137254E-2</v>
      </c>
      <c r="F7" s="4" t="s">
        <v>197</v>
      </c>
      <c r="G7" s="4" t="s">
        <v>198</v>
      </c>
      <c r="H7" s="6" t="s">
        <v>199</v>
      </c>
      <c r="I7" s="4" t="s">
        <v>200</v>
      </c>
      <c r="J7" s="8" t="s">
        <v>76</v>
      </c>
      <c r="K7" s="4"/>
      <c r="L7" s="4"/>
      <c r="M7" s="4"/>
      <c r="N7" s="4"/>
      <c r="O7" s="4"/>
      <c r="P7" s="3"/>
      <c r="Q7" s="3"/>
      <c r="R7" s="3"/>
      <c r="S7" s="3"/>
    </row>
    <row r="8" spans="1:19" ht="90">
      <c r="A8" s="3">
        <v>6</v>
      </c>
      <c r="B8" s="4" t="s">
        <v>119</v>
      </c>
      <c r="C8" s="28">
        <v>136</v>
      </c>
      <c r="D8" s="4">
        <v>11</v>
      </c>
      <c r="E8" s="5">
        <f t="shared" si="0"/>
        <v>8.0882352941176475E-2</v>
      </c>
      <c r="F8" s="4" t="s">
        <v>201</v>
      </c>
      <c r="G8" s="4" t="s">
        <v>202</v>
      </c>
      <c r="H8" s="6" t="s">
        <v>203</v>
      </c>
      <c r="I8" s="4" t="s">
        <v>204</v>
      </c>
      <c r="J8" s="4" t="s">
        <v>205</v>
      </c>
      <c r="K8" s="6" t="s">
        <v>206</v>
      </c>
      <c r="L8" s="4" t="s">
        <v>207</v>
      </c>
      <c r="M8" s="4" t="s">
        <v>208</v>
      </c>
      <c r="N8" s="8" t="s">
        <v>209</v>
      </c>
      <c r="O8" s="7" t="s">
        <v>210</v>
      </c>
      <c r="P8" s="4" t="s">
        <v>211</v>
      </c>
      <c r="Q8" s="4"/>
      <c r="R8" s="3"/>
      <c r="S8" s="3"/>
    </row>
    <row r="9" spans="1:19" ht="60">
      <c r="A9" s="3">
        <v>7</v>
      </c>
      <c r="B9" s="4" t="s">
        <v>130</v>
      </c>
      <c r="C9" s="28">
        <v>102</v>
      </c>
      <c r="D9" s="4">
        <v>9</v>
      </c>
      <c r="E9" s="5">
        <f t="shared" si="0"/>
        <v>8.8235294117647065E-2</v>
      </c>
      <c r="F9" s="4" t="s">
        <v>212</v>
      </c>
      <c r="G9" s="6" t="s">
        <v>213</v>
      </c>
      <c r="H9" s="4" t="s">
        <v>214</v>
      </c>
      <c r="I9" s="6" t="s">
        <v>58</v>
      </c>
      <c r="J9" s="4" t="s">
        <v>215</v>
      </c>
      <c r="K9" s="4" t="s">
        <v>216</v>
      </c>
      <c r="L9" s="4" t="s">
        <v>217</v>
      </c>
      <c r="M9" s="8" t="s">
        <v>75</v>
      </c>
      <c r="N9" s="8" t="s">
        <v>76</v>
      </c>
      <c r="O9" s="4"/>
      <c r="P9" s="3"/>
      <c r="Q9" s="3"/>
      <c r="R9" s="3"/>
      <c r="S9" s="3"/>
    </row>
    <row r="10" spans="1:19" ht="30">
      <c r="A10" s="3">
        <v>8</v>
      </c>
      <c r="B10" s="4" t="s">
        <v>139</v>
      </c>
      <c r="C10" s="28">
        <v>34</v>
      </c>
      <c r="D10" s="4">
        <v>3</v>
      </c>
      <c r="E10" s="5">
        <f t="shared" si="0"/>
        <v>8.8235294117647065E-2</v>
      </c>
      <c r="F10" s="6" t="s">
        <v>218</v>
      </c>
      <c r="G10" s="4" t="s">
        <v>219</v>
      </c>
      <c r="H10" s="8" t="s">
        <v>220</v>
      </c>
      <c r="I10" s="4"/>
      <c r="J10" s="4"/>
      <c r="K10" s="4"/>
      <c r="L10" s="4"/>
      <c r="M10" s="4"/>
      <c r="N10" s="4"/>
      <c r="O10" s="4"/>
      <c r="P10" s="3"/>
      <c r="Q10" s="3"/>
      <c r="R10" s="3"/>
      <c r="S10" s="3"/>
    </row>
    <row r="11" spans="1:19" ht="105">
      <c r="A11" s="3">
        <v>9</v>
      </c>
      <c r="B11" s="4" t="s">
        <v>105</v>
      </c>
      <c r="C11" s="28">
        <v>102</v>
      </c>
      <c r="D11" s="4">
        <v>7</v>
      </c>
      <c r="E11" s="5">
        <f t="shared" si="0"/>
        <v>6.8627450980392163E-2</v>
      </c>
      <c r="F11" s="4" t="s">
        <v>221</v>
      </c>
      <c r="G11" s="4" t="s">
        <v>222</v>
      </c>
      <c r="H11" s="6" t="s">
        <v>223</v>
      </c>
      <c r="I11" s="4" t="s">
        <v>224</v>
      </c>
      <c r="J11" s="6" t="s">
        <v>225</v>
      </c>
      <c r="K11" s="4" t="s">
        <v>226</v>
      </c>
      <c r="L11" s="8" t="s">
        <v>75</v>
      </c>
      <c r="M11" s="42"/>
      <c r="N11" s="4"/>
      <c r="O11" s="4"/>
      <c r="P11" s="3"/>
      <c r="Q11" s="3"/>
      <c r="R11" s="3"/>
      <c r="S11" s="3"/>
    </row>
    <row r="12" spans="1:19" ht="45">
      <c r="A12" s="3">
        <v>10</v>
      </c>
      <c r="B12" s="4" t="s">
        <v>110</v>
      </c>
      <c r="C12" s="28">
        <v>34</v>
      </c>
      <c r="D12" s="4">
        <v>3</v>
      </c>
      <c r="E12" s="5">
        <f t="shared" si="0"/>
        <v>8.8235294117647065E-2</v>
      </c>
      <c r="F12" s="6" t="s">
        <v>227</v>
      </c>
      <c r="G12" s="4" t="s">
        <v>228</v>
      </c>
      <c r="H12" s="8" t="s">
        <v>220</v>
      </c>
      <c r="I12" s="4"/>
      <c r="J12" s="4"/>
      <c r="K12" s="4"/>
      <c r="L12" s="4"/>
      <c r="M12" s="4"/>
      <c r="N12" s="4"/>
      <c r="O12" s="4"/>
      <c r="P12" s="3"/>
      <c r="Q12" s="3"/>
      <c r="R12" s="3"/>
      <c r="S12" s="3"/>
    </row>
    <row r="13" spans="1:19" ht="30">
      <c r="A13" s="3">
        <v>11</v>
      </c>
      <c r="B13" s="4" t="s">
        <v>116</v>
      </c>
      <c r="C13" s="28">
        <v>34</v>
      </c>
      <c r="D13" s="4">
        <v>2</v>
      </c>
      <c r="E13" s="5">
        <f t="shared" si="0"/>
        <v>5.8823529411764705E-2</v>
      </c>
      <c r="F13" s="6" t="s">
        <v>229</v>
      </c>
      <c r="G13" s="8" t="s">
        <v>39</v>
      </c>
      <c r="H13" s="4"/>
      <c r="I13" s="4"/>
      <c r="J13" s="4"/>
      <c r="K13" s="4"/>
      <c r="L13" s="4"/>
      <c r="M13" s="4"/>
      <c r="N13" s="4"/>
      <c r="O13" s="4"/>
      <c r="P13" s="3"/>
      <c r="Q13" s="3"/>
      <c r="R13" s="3"/>
      <c r="S13" s="3"/>
    </row>
    <row r="14" spans="1:19" ht="30">
      <c r="A14" s="3">
        <v>12</v>
      </c>
      <c r="B14" s="4" t="s">
        <v>141</v>
      </c>
      <c r="C14" s="28">
        <v>34</v>
      </c>
      <c r="D14" s="4">
        <v>3</v>
      </c>
      <c r="E14" s="5">
        <f t="shared" si="0"/>
        <v>8.8235294117647065E-2</v>
      </c>
      <c r="F14" s="6" t="s">
        <v>230</v>
      </c>
      <c r="G14" s="4" t="s">
        <v>231</v>
      </c>
      <c r="H14" s="8" t="s">
        <v>78</v>
      </c>
      <c r="I14" s="4"/>
      <c r="J14" s="4"/>
      <c r="K14" s="4"/>
      <c r="L14" s="4"/>
      <c r="M14" s="4"/>
      <c r="N14" s="4"/>
      <c r="O14" s="4"/>
      <c r="P14" s="3"/>
      <c r="Q14" s="3"/>
      <c r="R14" s="3"/>
      <c r="S14" s="3"/>
    </row>
    <row r="15" spans="1:19" ht="60">
      <c r="A15" s="3">
        <v>13</v>
      </c>
      <c r="B15" s="4" t="s">
        <v>66</v>
      </c>
      <c r="C15" s="28">
        <v>68</v>
      </c>
      <c r="D15" s="4">
        <v>3</v>
      </c>
      <c r="E15" s="5">
        <f t="shared" si="0"/>
        <v>4.4117647058823532E-2</v>
      </c>
      <c r="F15" s="6" t="s">
        <v>232</v>
      </c>
      <c r="G15" s="6" t="s">
        <v>233</v>
      </c>
      <c r="H15" s="8" t="s">
        <v>234</v>
      </c>
      <c r="I15" s="4"/>
      <c r="J15" s="4"/>
      <c r="K15" s="4"/>
      <c r="L15" s="4"/>
      <c r="M15" s="4"/>
      <c r="N15" s="4"/>
      <c r="O15" s="4"/>
      <c r="P15" s="3"/>
      <c r="Q15" s="3"/>
      <c r="R15" s="3"/>
      <c r="S15" s="3"/>
    </row>
    <row r="16" spans="1:19" ht="60">
      <c r="A16" s="3">
        <v>14</v>
      </c>
      <c r="B16" s="4" t="s">
        <v>147</v>
      </c>
      <c r="C16" s="43">
        <v>34</v>
      </c>
      <c r="D16" s="42">
        <v>3</v>
      </c>
      <c r="E16" s="5">
        <f t="shared" si="0"/>
        <v>8.8235294117647065E-2</v>
      </c>
      <c r="F16" s="6" t="s">
        <v>235</v>
      </c>
      <c r="G16" s="8" t="s">
        <v>236</v>
      </c>
      <c r="H16" s="42"/>
      <c r="I16" s="53"/>
      <c r="J16" s="4"/>
      <c r="K16" s="4"/>
      <c r="L16" s="4"/>
      <c r="M16" s="4"/>
      <c r="N16" s="4"/>
      <c r="O16" s="4"/>
      <c r="P16" s="3"/>
      <c r="Q16" s="3"/>
      <c r="R16" s="3"/>
      <c r="S16" s="3"/>
    </row>
    <row r="17" spans="1:26" ht="120">
      <c r="A17" s="3">
        <v>15</v>
      </c>
      <c r="B17" s="4" t="s">
        <v>237</v>
      </c>
      <c r="C17" s="28">
        <v>102</v>
      </c>
      <c r="D17" s="4">
        <v>4</v>
      </c>
      <c r="E17" s="5">
        <f t="shared" si="0"/>
        <v>3.9215686274509803E-2</v>
      </c>
      <c r="F17" s="4" t="s">
        <v>238</v>
      </c>
      <c r="G17" s="6" t="s">
        <v>239</v>
      </c>
      <c r="H17" s="4" t="s">
        <v>240</v>
      </c>
      <c r="I17" s="8" t="s">
        <v>241</v>
      </c>
      <c r="J17" s="4"/>
      <c r="K17" s="4"/>
      <c r="L17" s="4"/>
      <c r="M17" s="4"/>
      <c r="N17" s="4"/>
      <c r="O17" s="4"/>
      <c r="P17" s="3"/>
      <c r="Q17" s="3"/>
      <c r="R17" s="3"/>
      <c r="S17" s="3"/>
    </row>
    <row r="18" spans="1:26" ht="45">
      <c r="A18" s="3">
        <v>16</v>
      </c>
      <c r="B18" s="4" t="s">
        <v>156</v>
      </c>
      <c r="C18" s="28">
        <v>34</v>
      </c>
      <c r="D18" s="4">
        <v>3</v>
      </c>
      <c r="E18" s="5">
        <f t="shared" si="0"/>
        <v>8.8235294117647065E-2</v>
      </c>
      <c r="F18" s="6" t="s">
        <v>242</v>
      </c>
      <c r="G18" s="6" t="s">
        <v>243</v>
      </c>
      <c r="H18" s="8" t="s">
        <v>220</v>
      </c>
      <c r="I18" s="4"/>
      <c r="J18" s="4"/>
      <c r="K18" s="4"/>
      <c r="L18" s="4"/>
      <c r="M18" s="4"/>
      <c r="N18" s="4"/>
      <c r="O18" s="4"/>
      <c r="P18" s="3"/>
      <c r="Q18" s="3"/>
      <c r="R18" s="3"/>
      <c r="S18" s="3"/>
    </row>
    <row r="19" spans="1:26" ht="45">
      <c r="A19" s="3">
        <v>17</v>
      </c>
      <c r="B19" s="4" t="s">
        <v>159</v>
      </c>
      <c r="C19" s="28">
        <v>102</v>
      </c>
      <c r="D19" s="4">
        <v>4</v>
      </c>
      <c r="E19" s="5">
        <f t="shared" si="0"/>
        <v>3.9215686274509803E-2</v>
      </c>
      <c r="F19" s="4" t="s">
        <v>244</v>
      </c>
      <c r="G19" s="6" t="s">
        <v>245</v>
      </c>
      <c r="H19" s="6" t="s">
        <v>246</v>
      </c>
      <c r="I19" s="8" t="s">
        <v>247</v>
      </c>
      <c r="J19" s="4"/>
      <c r="K19" s="4"/>
      <c r="L19" s="4"/>
      <c r="M19" s="4"/>
      <c r="N19" s="4"/>
      <c r="O19" s="4"/>
      <c r="P19" s="3"/>
      <c r="Q19" s="3"/>
      <c r="R19" s="3"/>
      <c r="S19" s="3"/>
    </row>
    <row r="20" spans="1:26" ht="75">
      <c r="A20" s="3">
        <v>18</v>
      </c>
      <c r="B20" s="4" t="s">
        <v>52</v>
      </c>
      <c r="C20" s="28">
        <v>68</v>
      </c>
      <c r="D20" s="4">
        <v>5</v>
      </c>
      <c r="E20" s="5">
        <f t="shared" si="0"/>
        <v>7.3529411764705885E-2</v>
      </c>
      <c r="F20" s="4" t="s">
        <v>248</v>
      </c>
      <c r="G20" s="6" t="s">
        <v>33</v>
      </c>
      <c r="H20" s="6" t="s">
        <v>68</v>
      </c>
      <c r="I20" s="4" t="s">
        <v>249</v>
      </c>
      <c r="J20" s="8" t="s">
        <v>77</v>
      </c>
      <c r="K20" s="4"/>
      <c r="L20" s="4"/>
      <c r="M20" s="4"/>
      <c r="N20" s="4"/>
      <c r="O20" s="4"/>
      <c r="P20" s="3"/>
      <c r="Q20" s="3"/>
      <c r="R20" s="3"/>
      <c r="S20" s="3"/>
    </row>
    <row r="21" spans="1:26" ht="15.75" customHeight="1">
      <c r="A21" s="3">
        <v>19</v>
      </c>
      <c r="B21" s="4" t="s">
        <v>166</v>
      </c>
      <c r="C21" s="28">
        <v>68</v>
      </c>
      <c r="D21" s="4">
        <v>4</v>
      </c>
      <c r="E21" s="5">
        <f t="shared" si="0"/>
        <v>5.8823529411764705E-2</v>
      </c>
      <c r="F21" s="6" t="s">
        <v>23</v>
      </c>
      <c r="G21" s="4" t="s">
        <v>250</v>
      </c>
      <c r="H21" s="6" t="s">
        <v>24</v>
      </c>
      <c r="I21" s="8" t="s">
        <v>77</v>
      </c>
      <c r="J21" s="4"/>
      <c r="K21" s="4"/>
      <c r="L21" s="4"/>
      <c r="M21" s="4"/>
      <c r="N21" s="4"/>
      <c r="O21" s="4"/>
      <c r="P21" s="3"/>
      <c r="Q21" s="3"/>
      <c r="R21" s="3"/>
      <c r="S21" s="3"/>
    </row>
    <row r="22" spans="1:26" ht="15.75" customHeight="1">
      <c r="A22" s="1">
        <v>20</v>
      </c>
      <c r="B22" s="2" t="s">
        <v>251</v>
      </c>
      <c r="C22" s="54">
        <v>136</v>
      </c>
      <c r="D22" s="2">
        <v>5</v>
      </c>
      <c r="E22" s="55">
        <f t="shared" si="0"/>
        <v>3.6764705882352942E-2</v>
      </c>
      <c r="F22" s="2" t="s">
        <v>252</v>
      </c>
      <c r="G22" s="56" t="s">
        <v>253</v>
      </c>
      <c r="H22" s="2" t="s">
        <v>254</v>
      </c>
      <c r="I22" s="56" t="s">
        <v>255</v>
      </c>
      <c r="J22" s="57" t="s">
        <v>210</v>
      </c>
      <c r="K22" s="2"/>
      <c r="L22" s="2"/>
      <c r="M22" s="2"/>
      <c r="N22" s="2"/>
      <c r="O22" s="2"/>
      <c r="P22" s="1"/>
      <c r="Q22" s="1"/>
      <c r="R22" s="1"/>
      <c r="S22" s="1"/>
      <c r="T22" s="58"/>
      <c r="U22" s="58"/>
      <c r="V22" s="58"/>
      <c r="W22" s="58"/>
      <c r="X22" s="58"/>
      <c r="Y22" s="58"/>
      <c r="Z22" s="58"/>
    </row>
    <row r="23" spans="1:26" ht="68.25" customHeight="1">
      <c r="A23" s="3">
        <v>21</v>
      </c>
      <c r="B23" s="4" t="s">
        <v>54</v>
      </c>
      <c r="C23" s="28">
        <v>34</v>
      </c>
      <c r="D23" s="4">
        <v>2</v>
      </c>
      <c r="E23" s="5">
        <f t="shared" si="0"/>
        <v>5.8823529411764705E-2</v>
      </c>
      <c r="F23" s="6" t="s">
        <v>256</v>
      </c>
      <c r="G23" s="8" t="s">
        <v>220</v>
      </c>
      <c r="H23" s="4"/>
      <c r="I23" s="4"/>
      <c r="J23" s="4"/>
      <c r="K23" s="4"/>
      <c r="L23" s="4"/>
      <c r="M23" s="4"/>
      <c r="N23" s="4"/>
      <c r="O23" s="4"/>
      <c r="P23" s="3"/>
      <c r="Q23" s="3"/>
      <c r="R23" s="3"/>
      <c r="S23" s="3"/>
    </row>
    <row r="24" spans="1:26" ht="15.75" customHeight="1">
      <c r="A24" s="3">
        <v>22</v>
      </c>
      <c r="B24" s="4" t="s">
        <v>178</v>
      </c>
      <c r="C24" s="4">
        <v>34</v>
      </c>
      <c r="D24" s="4">
        <v>2</v>
      </c>
      <c r="E24" s="5">
        <f t="shared" si="0"/>
        <v>5.8823529411764705E-2</v>
      </c>
      <c r="F24" s="6" t="s">
        <v>72</v>
      </c>
      <c r="G24" s="8" t="s">
        <v>257</v>
      </c>
      <c r="H24" s="4"/>
      <c r="I24" s="4"/>
      <c r="J24" s="4"/>
      <c r="K24" s="4"/>
      <c r="L24" s="4"/>
      <c r="M24" s="4"/>
      <c r="N24" s="4"/>
      <c r="O24" s="4"/>
      <c r="P24" s="3"/>
      <c r="Q24" s="3"/>
      <c r="R24" s="3"/>
      <c r="S24" s="3"/>
    </row>
    <row r="25" spans="1:26" ht="15.75" customHeight="1">
      <c r="A25" s="3">
        <v>23</v>
      </c>
      <c r="B25" s="4" t="s">
        <v>32</v>
      </c>
      <c r="C25" s="4">
        <v>68</v>
      </c>
      <c r="D25" s="4">
        <v>4</v>
      </c>
      <c r="E25" s="5">
        <f t="shared" si="0"/>
        <v>5.8823529411764705E-2</v>
      </c>
      <c r="F25" s="6" t="s">
        <v>33</v>
      </c>
      <c r="G25" s="6" t="s">
        <v>34</v>
      </c>
      <c r="H25" s="8" t="s">
        <v>35</v>
      </c>
      <c r="I25" s="8" t="s">
        <v>36</v>
      </c>
      <c r="J25" s="4"/>
      <c r="K25" s="4"/>
      <c r="L25" s="4"/>
      <c r="M25" s="4"/>
      <c r="N25" s="4"/>
      <c r="O25" s="4"/>
      <c r="P25" s="3"/>
      <c r="Q25" s="3"/>
      <c r="R25" s="3"/>
      <c r="S25" s="3"/>
    </row>
    <row r="26" spans="1:26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26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1:26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26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26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26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1:26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000"/>
  <sheetViews>
    <sheetView workbookViewId="0">
      <selection activeCell="Q2" sqref="Q2:S13"/>
    </sheetView>
  </sheetViews>
  <sheetFormatPr defaultColWidth="14.42578125" defaultRowHeight="15" customHeight="1"/>
  <cols>
    <col min="1" max="1" width="8.7109375" customWidth="1"/>
    <col min="2" max="2" width="28.5703125" customWidth="1"/>
    <col min="3" max="3" width="16.28515625" customWidth="1"/>
    <col min="4" max="4" width="17.5703125" customWidth="1"/>
    <col min="5" max="5" width="27.5703125" customWidth="1"/>
    <col min="6" max="6" width="41.7109375" customWidth="1"/>
    <col min="7" max="7" width="30" customWidth="1"/>
    <col min="8" max="8" width="22.42578125" customWidth="1"/>
    <col min="9" max="9" width="22.7109375" customWidth="1"/>
    <col min="10" max="10" width="22.285156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7.42578125" customWidth="1"/>
    <col min="17" max="18" width="26.7109375" customWidth="1"/>
    <col min="19" max="19" width="24.7109375" customWidth="1"/>
    <col min="20" max="26" width="8.7109375" customWidth="1"/>
  </cols>
  <sheetData>
    <row r="1" spans="1:19" ht="43.5" customHeight="1">
      <c r="A1" s="225" t="s">
        <v>0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</row>
    <row r="2" spans="1:19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</row>
    <row r="3" spans="1:19" ht="30" customHeight="1">
      <c r="A3" s="3">
        <v>1</v>
      </c>
      <c r="B3" s="4" t="s">
        <v>20</v>
      </c>
      <c r="C3" s="4">
        <v>170</v>
      </c>
      <c r="D3" s="4">
        <v>13</v>
      </c>
      <c r="E3" s="5">
        <f t="shared" ref="E3:E13" si="0">D3/C3</f>
        <v>7.6470588235294124E-2</v>
      </c>
      <c r="F3" s="61" t="s">
        <v>272</v>
      </c>
      <c r="G3" s="61" t="s">
        <v>274</v>
      </c>
      <c r="H3" s="67" t="s">
        <v>275</v>
      </c>
      <c r="I3" s="62" t="s">
        <v>276</v>
      </c>
      <c r="J3" s="61" t="s">
        <v>277</v>
      </c>
      <c r="K3" s="61" t="s">
        <v>278</v>
      </c>
      <c r="L3" s="61" t="s">
        <v>279</v>
      </c>
      <c r="M3" s="67" t="s">
        <v>280</v>
      </c>
      <c r="N3" s="62" t="s">
        <v>281</v>
      </c>
      <c r="O3" s="61" t="s">
        <v>282</v>
      </c>
      <c r="P3" s="69" t="s">
        <v>283</v>
      </c>
      <c r="Q3" s="63"/>
      <c r="R3" s="64"/>
      <c r="S3" s="63"/>
    </row>
    <row r="4" spans="1:19" ht="30" customHeight="1">
      <c r="A4" s="3">
        <v>2</v>
      </c>
      <c r="B4" s="4" t="s">
        <v>21</v>
      </c>
      <c r="C4" s="4">
        <v>102</v>
      </c>
      <c r="D4" s="4">
        <v>8</v>
      </c>
      <c r="E4" s="5">
        <f t="shared" si="0"/>
        <v>7.8431372549019607E-2</v>
      </c>
      <c r="F4" s="66" t="s">
        <v>288</v>
      </c>
      <c r="G4" s="61" t="s">
        <v>289</v>
      </c>
      <c r="H4" s="61" t="s">
        <v>278</v>
      </c>
      <c r="I4" s="67" t="s">
        <v>280</v>
      </c>
      <c r="J4" s="62" t="s">
        <v>290</v>
      </c>
      <c r="K4" s="70" t="s">
        <v>294</v>
      </c>
      <c r="L4" s="65"/>
      <c r="M4" s="61"/>
      <c r="N4" s="61"/>
      <c r="O4" s="61"/>
      <c r="P4" s="63"/>
      <c r="Q4" s="63"/>
      <c r="R4" s="63"/>
      <c r="S4" s="63"/>
    </row>
    <row r="5" spans="1:19" ht="30" customHeight="1">
      <c r="A5" s="3">
        <v>3</v>
      </c>
      <c r="B5" s="4" t="s">
        <v>22</v>
      </c>
      <c r="C5" s="4">
        <v>68</v>
      </c>
      <c r="D5" s="4">
        <v>5</v>
      </c>
      <c r="E5" s="5">
        <f t="shared" si="0"/>
        <v>7.3529411764705885E-2</v>
      </c>
      <c r="F5" s="62" t="s">
        <v>300</v>
      </c>
      <c r="G5" s="67" t="s">
        <v>301</v>
      </c>
      <c r="H5" s="66" t="s">
        <v>302</v>
      </c>
      <c r="I5" s="70" t="s">
        <v>303</v>
      </c>
      <c r="J5" s="65"/>
      <c r="K5" s="61"/>
      <c r="L5" s="61"/>
      <c r="M5" s="61"/>
      <c r="N5" s="61"/>
      <c r="O5" s="61"/>
      <c r="P5" s="63"/>
      <c r="Q5" s="63"/>
      <c r="R5" s="63"/>
      <c r="S5" s="63"/>
    </row>
    <row r="6" spans="1:19" ht="30" customHeight="1">
      <c r="A6" s="3">
        <v>4</v>
      </c>
      <c r="B6" s="4" t="s">
        <v>25</v>
      </c>
      <c r="C6" s="4">
        <v>68</v>
      </c>
      <c r="D6" s="4">
        <v>4</v>
      </c>
      <c r="E6" s="5">
        <f t="shared" si="0"/>
        <v>5.8823529411764705E-2</v>
      </c>
      <c r="F6" s="66" t="s">
        <v>301</v>
      </c>
      <c r="G6" s="66" t="s">
        <v>306</v>
      </c>
      <c r="H6" s="70" t="s">
        <v>287</v>
      </c>
      <c r="I6" s="65"/>
      <c r="J6" s="61"/>
      <c r="K6" s="61"/>
      <c r="L6" s="61"/>
      <c r="M6" s="61"/>
      <c r="N6" s="61"/>
      <c r="O6" s="61"/>
      <c r="P6" s="63"/>
      <c r="Q6" s="63"/>
      <c r="R6" s="63"/>
      <c r="S6" s="63"/>
    </row>
    <row r="7" spans="1:19" ht="30" customHeight="1">
      <c r="A7" s="3">
        <v>5</v>
      </c>
      <c r="B7" s="4" t="s">
        <v>26</v>
      </c>
      <c r="C7" s="4">
        <v>34</v>
      </c>
      <c r="D7" s="4">
        <v>2</v>
      </c>
      <c r="E7" s="5">
        <f t="shared" si="0"/>
        <v>5.8823529411764705E-2</v>
      </c>
      <c r="F7" s="66" t="s">
        <v>304</v>
      </c>
      <c r="G7" s="68" t="s">
        <v>292</v>
      </c>
      <c r="H7" s="70" t="s">
        <v>305</v>
      </c>
      <c r="I7" s="61"/>
      <c r="J7" s="61"/>
      <c r="K7" s="61"/>
      <c r="L7" s="61"/>
      <c r="M7" s="61"/>
      <c r="N7" s="61"/>
      <c r="O7" s="61"/>
      <c r="P7" s="63"/>
      <c r="Q7" s="63"/>
      <c r="R7" s="63"/>
      <c r="S7" s="63"/>
    </row>
    <row r="8" spans="1:19" ht="30" customHeight="1">
      <c r="A8" s="3">
        <v>6</v>
      </c>
      <c r="B8" s="4" t="s">
        <v>27</v>
      </c>
      <c r="C8" s="4">
        <v>136</v>
      </c>
      <c r="D8" s="4">
        <v>7</v>
      </c>
      <c r="E8" s="5">
        <f t="shared" si="0"/>
        <v>5.1470588235294115E-2</v>
      </c>
      <c r="F8" s="61" t="s">
        <v>273</v>
      </c>
      <c r="G8" s="62" t="s">
        <v>263</v>
      </c>
      <c r="H8" s="67" t="s">
        <v>264</v>
      </c>
      <c r="I8" s="61" t="s">
        <v>265</v>
      </c>
      <c r="J8" s="62" t="s">
        <v>266</v>
      </c>
      <c r="K8" s="61" t="s">
        <v>267</v>
      </c>
      <c r="L8" s="68" t="s">
        <v>270</v>
      </c>
      <c r="M8" s="61" t="s">
        <v>268</v>
      </c>
      <c r="N8" s="61" t="s">
        <v>269</v>
      </c>
      <c r="O8" s="70" t="s">
        <v>271</v>
      </c>
      <c r="P8" s="63"/>
      <c r="Q8" s="63"/>
      <c r="R8" s="63"/>
      <c r="S8" s="63"/>
    </row>
    <row r="9" spans="1:19" ht="30" customHeight="1">
      <c r="A9" s="3">
        <v>7</v>
      </c>
      <c r="B9" s="4" t="s">
        <v>28</v>
      </c>
      <c r="C9" s="4">
        <v>68</v>
      </c>
      <c r="D9" s="4">
        <v>5</v>
      </c>
      <c r="E9" s="5">
        <f t="shared" si="0"/>
        <v>7.3529411764705885E-2</v>
      </c>
      <c r="F9" s="66" t="s">
        <v>288</v>
      </c>
      <c r="G9" s="61" t="s">
        <v>307</v>
      </c>
      <c r="H9" s="66" t="s">
        <v>308</v>
      </c>
      <c r="I9" s="61" t="s">
        <v>309</v>
      </c>
      <c r="J9" s="71" t="s">
        <v>296</v>
      </c>
      <c r="K9" s="61"/>
      <c r="L9" s="61"/>
      <c r="M9" s="61"/>
      <c r="N9" s="61"/>
      <c r="O9" s="61"/>
      <c r="P9" s="63"/>
      <c r="Q9" s="63"/>
      <c r="R9" s="63"/>
      <c r="S9" s="63"/>
    </row>
    <row r="10" spans="1:19" ht="30" customHeight="1">
      <c r="A10" s="3">
        <v>8</v>
      </c>
      <c r="B10" s="4" t="s">
        <v>29</v>
      </c>
      <c r="C10" s="4">
        <v>17</v>
      </c>
      <c r="D10" s="4">
        <v>1</v>
      </c>
      <c r="E10" s="5">
        <f t="shared" si="0"/>
        <v>5.8823529411764705E-2</v>
      </c>
      <c r="F10" s="71" t="s">
        <v>295</v>
      </c>
      <c r="G10" s="61"/>
      <c r="H10" s="61"/>
      <c r="I10" s="61"/>
      <c r="J10" s="61"/>
      <c r="K10" s="61"/>
      <c r="L10" s="61"/>
      <c r="M10" s="61"/>
      <c r="N10" s="61"/>
      <c r="O10" s="61"/>
      <c r="P10" s="63"/>
      <c r="Q10" s="63"/>
      <c r="R10" s="63"/>
      <c r="S10" s="63"/>
    </row>
    <row r="11" spans="1:19" ht="30" customHeight="1">
      <c r="A11" s="3">
        <v>9</v>
      </c>
      <c r="B11" s="4" t="s">
        <v>30</v>
      </c>
      <c r="C11" s="4">
        <v>17</v>
      </c>
      <c r="D11" s="4">
        <v>1</v>
      </c>
      <c r="E11" s="5">
        <f t="shared" si="0"/>
        <v>5.8823529411764705E-2</v>
      </c>
      <c r="F11" s="71" t="s">
        <v>297</v>
      </c>
      <c r="G11" s="61"/>
      <c r="H11" s="61"/>
      <c r="I11" s="61"/>
      <c r="J11" s="61"/>
      <c r="K11" s="61"/>
      <c r="L11" s="61"/>
      <c r="M11" s="61"/>
      <c r="N11" s="61"/>
      <c r="O11" s="61"/>
      <c r="P11" s="63"/>
      <c r="Q11" s="63"/>
      <c r="R11" s="63"/>
      <c r="S11" s="63"/>
    </row>
    <row r="12" spans="1:19" ht="30" customHeight="1">
      <c r="A12" s="3">
        <v>10</v>
      </c>
      <c r="B12" s="4" t="s">
        <v>31</v>
      </c>
      <c r="C12" s="4">
        <v>34</v>
      </c>
      <c r="D12" s="4">
        <v>2</v>
      </c>
      <c r="E12" s="5">
        <f t="shared" si="0"/>
        <v>5.8823529411764705E-2</v>
      </c>
      <c r="F12" s="72" t="s">
        <v>310</v>
      </c>
      <c r="G12" s="65"/>
      <c r="H12" s="61"/>
      <c r="I12" s="61"/>
      <c r="J12" s="61"/>
      <c r="K12" s="61"/>
      <c r="L12" s="61"/>
      <c r="M12" s="61"/>
      <c r="N12" s="61"/>
      <c r="O12" s="61"/>
      <c r="P12" s="63"/>
      <c r="Q12" s="63"/>
      <c r="R12" s="63"/>
      <c r="S12" s="63"/>
    </row>
    <row r="13" spans="1:19" ht="30" customHeight="1">
      <c r="A13" s="3">
        <v>11</v>
      </c>
      <c r="B13" s="4" t="s">
        <v>32</v>
      </c>
      <c r="C13" s="4">
        <v>68</v>
      </c>
      <c r="D13" s="4">
        <v>4</v>
      </c>
      <c r="E13" s="5">
        <f t="shared" si="0"/>
        <v>5.8823529411764705E-2</v>
      </c>
      <c r="F13" s="66" t="s">
        <v>288</v>
      </c>
      <c r="G13" s="66" t="s">
        <v>298</v>
      </c>
      <c r="H13" s="71" t="s">
        <v>299</v>
      </c>
      <c r="I13" s="65"/>
      <c r="J13" s="61"/>
      <c r="K13" s="61"/>
      <c r="L13" s="61"/>
      <c r="M13" s="61"/>
      <c r="N13" s="61"/>
      <c r="O13" s="61"/>
      <c r="P13" s="63"/>
      <c r="Q13" s="63"/>
      <c r="R13" s="63"/>
      <c r="S13" s="63"/>
    </row>
    <row r="14" spans="1:19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9"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19"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pans="2:15"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</row>
    <row r="18" spans="2:1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pans="2:1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2:15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pans="2:15" ht="15.75" customHeight="1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2:15" ht="15.75" customHeight="1"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2:15" ht="15.75" customHeight="1"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2:15" ht="15.75" customHeight="1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2:15" ht="15.75" customHeight="1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2:15" ht="15.75" customHeight="1"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2:15" ht="15.75" customHeight="1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</row>
    <row r="28" spans="2:15" ht="15.75" customHeight="1"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2:15" ht="15.75" customHeight="1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2:15" ht="15.75" customHeight="1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2:15" ht="15.75" customHeight="1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</row>
    <row r="32" spans="2:15" ht="15.75" customHeight="1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</row>
    <row r="33" spans="2:15" ht="15.75" customHeight="1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2:15" ht="15.75" customHeight="1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</row>
    <row r="35" spans="2:15" ht="15.75" customHeight="1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ht="15.75" customHeight="1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2:15" ht="15.75" customHeight="1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2:15" ht="15.75" customHeight="1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2:15" ht="15.75" customHeight="1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2:15" ht="15.7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2:15" ht="15.7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2:15" ht="15.75" customHeight="1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2:15" ht="15.75" customHeight="1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customHeight="1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2:15" ht="15.75" customHeight="1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2:15" ht="15.7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2:15" ht="15.7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2:15" ht="15.75" customHeight="1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ht="15.7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ht="15.7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ht="15.75" customHeight="1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ht="15.75" customHeight="1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ht="15.75" customHeight="1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ht="15.75" customHeight="1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ht="15.75" customHeight="1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ht="15.75" customHeight="1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ht="15.75" customHeight="1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ht="15.75" customHeight="1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ht="15.75" customHeight="1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ht="15.75" customHeight="1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ht="15.75" customHeight="1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ht="15.75" customHeight="1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ht="15.75" customHeight="1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ht="15.75" customHeight="1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ht="15.75" customHeight="1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ht="15.75" customHeight="1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ht="15.75" customHeight="1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ht="15.75" customHeight="1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ht="15.75" customHeight="1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ht="15.75" customHeight="1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ht="15.7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15.7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15.7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15.7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15.75" customHeight="1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ht="15.7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ht="15.75" customHeight="1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ht="15.7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ht="15.75" customHeight="1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ht="15.75" customHeight="1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ht="15.75" customHeight="1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ht="15.75" customHeight="1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ht="15.75" customHeight="1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ht="15.75" customHeight="1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ht="15.75" customHeight="1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ht="15.75" customHeight="1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ht="15.75" customHeight="1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ht="15.75" customHeight="1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ht="15.75" customHeight="1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ht="15.75" customHeight="1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ht="15.75" customHeight="1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ht="15.75" customHeight="1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ht="15.75" customHeight="1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ht="15.75" customHeight="1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ht="15.75" customHeight="1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ht="15.75" customHeight="1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ht="15.75" customHeight="1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ht="15.75" customHeight="1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ht="15.75" customHeight="1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ht="15.75" customHeight="1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ht="15.75" customHeight="1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ht="15.75" customHeight="1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ht="15.75" customHeight="1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ht="15.75" customHeight="1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ht="15.75" customHeight="1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ht="15.75" customHeight="1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ht="15.75" customHeight="1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ht="15.75" customHeight="1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ht="15.75" customHeight="1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ht="15.75" customHeight="1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ht="15.75" customHeight="1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ht="15.75" customHeight="1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ht="15.75" customHeight="1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ht="15.75" customHeight="1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ht="15.75" customHeight="1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ht="15.75" customHeight="1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ht="15.75" customHeight="1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ht="15.75" customHeight="1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ht="15.75" customHeight="1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ht="15.75" customHeight="1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ht="15.75" customHeight="1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ht="15.75" customHeight="1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ht="15.75" customHeight="1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ht="15.75" customHeight="1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ht="15.75" customHeight="1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ht="15.75" customHeight="1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ht="15.75" customHeight="1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ht="15.75" customHeight="1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ht="15.75" customHeight="1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ht="15.75" customHeight="1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ht="15.75" customHeight="1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ht="15.75" customHeight="1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ht="15.75" customHeight="1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ht="15.75" customHeight="1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ht="15.75" customHeight="1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ht="15.75" customHeight="1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ht="15.75" customHeight="1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ht="15.75" customHeight="1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ht="15.75" customHeight="1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ht="15.75" customHeight="1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ht="15.75" customHeight="1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ht="15.75" customHeight="1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ht="15.75" customHeight="1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ht="15.75" customHeight="1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ht="15.75" customHeight="1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ht="15.75" customHeight="1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ht="15.75" customHeight="1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ht="15.75" customHeight="1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ht="15.75" customHeight="1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ht="15.75" customHeight="1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ht="15.75" customHeight="1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ht="15.75" customHeight="1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ht="15.75" customHeight="1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ht="15.75" customHeight="1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ht="15.75" customHeight="1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ht="15.75" customHeight="1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ht="15.75" customHeight="1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ht="15.75" customHeight="1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ht="15.75" customHeight="1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ht="15.75" customHeight="1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ht="15.75" customHeight="1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ht="15.75" customHeight="1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ht="15.75" customHeight="1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ht="15.75" customHeight="1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ht="15.75" customHeight="1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ht="15.75" customHeight="1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ht="15.75" customHeight="1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ht="15.75" customHeight="1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ht="15.75" customHeight="1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ht="15.75" customHeight="1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ht="15.75" customHeight="1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ht="15.75" customHeight="1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ht="15.75" customHeight="1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ht="15.75" customHeight="1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ht="15.75" customHeight="1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ht="15.75" customHeight="1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ht="15.75" customHeight="1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ht="15.75" customHeight="1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ht="15.75" customHeight="1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ht="15.75" customHeight="1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ht="15.75" customHeight="1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ht="15.75" customHeight="1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ht="15.75" customHeight="1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ht="15.75" customHeight="1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ht="15.75" customHeight="1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ht="15.75" customHeight="1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ht="15.75" customHeight="1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ht="15.75" customHeight="1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ht="15.75" customHeight="1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ht="15.75" customHeight="1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ht="15.75" customHeight="1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ht="15.75" customHeight="1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ht="15.75" customHeight="1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ht="15.75" customHeight="1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ht="15.75" customHeight="1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ht="15.75" customHeight="1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ht="15.75" customHeight="1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ht="15.75" customHeight="1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ht="15.75" customHeight="1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ht="15.75" customHeight="1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ht="15.75" customHeight="1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ht="15.75" customHeight="1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ht="15.75" customHeight="1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ht="15.75" customHeight="1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ht="15.75" customHeight="1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ht="15.75" customHeight="1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ht="15.75" customHeight="1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 ht="15.75" customHeight="1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</row>
    <row r="209" spans="2:15" ht="15.75" customHeight="1"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</row>
    <row r="210" spans="2:15" ht="15.75" customHeight="1"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</row>
    <row r="211" spans="2:15" ht="15.75" customHeight="1"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</row>
    <row r="212" spans="2:15" ht="15.75" customHeight="1"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</row>
    <row r="213" spans="2:15" ht="15.75" customHeight="1"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</row>
    <row r="214" spans="2:15" ht="15.75" customHeight="1"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</row>
    <row r="215" spans="2:15" ht="15.75" customHeight="1"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</row>
    <row r="216" spans="2:15" ht="15.75" customHeight="1"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</row>
    <row r="217" spans="2:15" ht="15.75" customHeight="1"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</row>
    <row r="218" spans="2:15" ht="15.75" customHeight="1"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</row>
    <row r="219" spans="2:15" ht="15.75" customHeight="1"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</row>
    <row r="220" spans="2:15" ht="15.75" customHeight="1"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</row>
    <row r="221" spans="2:15" ht="15.75" customHeight="1"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</row>
    <row r="222" spans="2:15" ht="15.75" customHeight="1"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</row>
    <row r="223" spans="2:15" ht="15.75" customHeight="1"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</row>
    <row r="224" spans="2:15" ht="15.75" customHeight="1"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</row>
    <row r="225" spans="2:15" ht="15.75" customHeight="1"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</row>
    <row r="226" spans="2:15" ht="15.75" customHeight="1"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</row>
    <row r="227" spans="2:15" ht="15.75" customHeight="1"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</row>
    <row r="228" spans="2:15" ht="15.75" customHeight="1"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</row>
    <row r="229" spans="2:15" ht="15.75" customHeight="1"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</row>
    <row r="230" spans="2:15" ht="15.75" customHeight="1"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</row>
    <row r="231" spans="2:15" ht="15.75" customHeight="1"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</row>
    <row r="232" spans="2:15" ht="15.75" customHeight="1"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</row>
    <row r="233" spans="2:15" ht="15.75" customHeight="1"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</row>
    <row r="234" spans="2:15" ht="15.75" customHeight="1"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</row>
    <row r="235" spans="2:15" ht="15.75" customHeight="1"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</row>
    <row r="236" spans="2:15" ht="15.75" customHeight="1"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</row>
    <row r="237" spans="2:15" ht="15.75" customHeight="1"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</row>
    <row r="238" spans="2:15" ht="15.75" customHeight="1"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</row>
    <row r="239" spans="2:15" ht="15.75" customHeight="1"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</row>
    <row r="240" spans="2:15" ht="15.75" customHeight="1"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</row>
    <row r="241" spans="2:15" ht="15.75" customHeight="1"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</row>
    <row r="242" spans="2:15" ht="15.75" customHeight="1"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</row>
    <row r="243" spans="2:15" ht="15.75" customHeight="1"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</row>
    <row r="244" spans="2:15" ht="15.75" customHeight="1"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</row>
    <row r="245" spans="2:15" ht="15.75" customHeight="1"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</row>
    <row r="246" spans="2:15" ht="15.75" customHeight="1"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</row>
    <row r="247" spans="2:15" ht="15.75" customHeight="1"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</row>
    <row r="248" spans="2:15" ht="15.75" customHeight="1"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</row>
    <row r="249" spans="2:15" ht="15.75" customHeight="1"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</row>
    <row r="250" spans="2:15" ht="15.75" customHeight="1"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</row>
    <row r="251" spans="2:15" ht="15.75" customHeight="1"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</row>
    <row r="252" spans="2:15" ht="15.75" customHeight="1"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</row>
    <row r="253" spans="2:15" ht="15.75" customHeight="1"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</row>
    <row r="254" spans="2:15" ht="15.75" customHeight="1"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</row>
    <row r="255" spans="2:15" ht="15.75" customHeight="1"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</row>
    <row r="256" spans="2:15" ht="15.75" customHeight="1"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</row>
    <row r="257" spans="2:15" ht="15.75" customHeight="1"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</row>
    <row r="258" spans="2:15" ht="15.75" customHeight="1"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</row>
    <row r="259" spans="2:15" ht="15.75" customHeight="1"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</row>
    <row r="260" spans="2:15" ht="15.75" customHeight="1"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</row>
    <row r="261" spans="2:15" ht="15.75" customHeight="1"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</row>
    <row r="262" spans="2:15" ht="15.75" customHeight="1"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</row>
    <row r="263" spans="2:15" ht="15.75" customHeight="1"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</row>
    <row r="264" spans="2:15" ht="15.75" customHeight="1"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</row>
    <row r="265" spans="2:15" ht="15.75" customHeight="1"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</row>
    <row r="266" spans="2:15" ht="15.75" customHeight="1"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</row>
    <row r="267" spans="2:15" ht="15.75" customHeight="1"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</row>
    <row r="268" spans="2:15" ht="15.75" customHeight="1"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</row>
    <row r="269" spans="2:15" ht="15.75" customHeight="1"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</row>
    <row r="270" spans="2:15" ht="15.75" customHeight="1"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</row>
    <row r="271" spans="2:15" ht="15.75" customHeight="1"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</row>
    <row r="272" spans="2:15" ht="15.75" customHeight="1"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</row>
    <row r="273" spans="2:15" ht="15.75" customHeight="1"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</row>
    <row r="274" spans="2:15" ht="15.75" customHeight="1"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</row>
    <row r="275" spans="2:15" ht="15.75" customHeight="1"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</row>
    <row r="276" spans="2:15" ht="15.75" customHeight="1"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</row>
    <row r="277" spans="2:15" ht="15.75" customHeight="1"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</row>
    <row r="278" spans="2:15" ht="15.75" customHeight="1"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</row>
    <row r="279" spans="2:15" ht="15.75" customHeight="1"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</row>
    <row r="280" spans="2:15" ht="15.75" customHeight="1"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</row>
    <row r="281" spans="2:15" ht="15.75" customHeight="1"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</row>
    <row r="282" spans="2:15" ht="15.75" customHeight="1"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</row>
    <row r="283" spans="2:15" ht="15.75" customHeight="1"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</row>
    <row r="284" spans="2:15" ht="15.75" customHeight="1"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</row>
    <row r="285" spans="2:15" ht="15.75" customHeight="1"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</row>
    <row r="286" spans="2:15" ht="15.75" customHeight="1"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</row>
    <row r="287" spans="2:15" ht="15.75" customHeight="1"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</row>
    <row r="288" spans="2:15" ht="15.75" customHeight="1"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</row>
    <row r="289" spans="2:15" ht="15.75" customHeight="1"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</row>
    <row r="290" spans="2:15" ht="15.75" customHeight="1"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</row>
    <row r="291" spans="2:15" ht="15.75" customHeight="1"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</row>
    <row r="292" spans="2:15" ht="15.75" customHeight="1"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</row>
    <row r="293" spans="2:15" ht="15.75" customHeight="1"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</row>
    <row r="294" spans="2:15" ht="15.75" customHeight="1"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</row>
    <row r="295" spans="2:15" ht="15.75" customHeight="1"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</row>
    <row r="296" spans="2:15" ht="15.75" customHeight="1"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</row>
    <row r="297" spans="2:15" ht="15.75" customHeight="1"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</row>
    <row r="298" spans="2:15" ht="15.75" customHeight="1"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</row>
    <row r="299" spans="2:15" ht="15.75" customHeight="1"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</row>
    <row r="300" spans="2:15" ht="15.75" customHeight="1"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</row>
    <row r="301" spans="2:15" ht="15.75" customHeight="1"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</row>
    <row r="302" spans="2:15" ht="15.75" customHeight="1"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</row>
    <row r="303" spans="2:15" ht="15.75" customHeight="1"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</row>
    <row r="304" spans="2:15" ht="15.75" customHeight="1"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</row>
    <row r="305" spans="2:15" ht="15.75" customHeight="1"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</row>
    <row r="306" spans="2:15" ht="15.75" customHeight="1"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</row>
    <row r="307" spans="2:15" ht="15.75" customHeight="1"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</row>
    <row r="308" spans="2:15" ht="15.75" customHeight="1"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</row>
    <row r="309" spans="2:15" ht="15.75" customHeight="1"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</row>
    <row r="310" spans="2:15" ht="15.75" customHeight="1"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</row>
    <row r="311" spans="2:15" ht="15.75" customHeight="1"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</row>
    <row r="312" spans="2:15" ht="15.75" customHeight="1"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</row>
    <row r="313" spans="2:15" ht="15.75" customHeight="1"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</row>
    <row r="314" spans="2:15" ht="15.75" customHeight="1"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</row>
    <row r="315" spans="2:15" ht="15.75" customHeight="1"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</row>
    <row r="316" spans="2:15" ht="15.75" customHeight="1"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</row>
    <row r="317" spans="2:15" ht="15.75" customHeight="1"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</row>
    <row r="318" spans="2:15" ht="15.75" customHeight="1"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</row>
    <row r="319" spans="2:15" ht="15.75" customHeight="1"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</row>
    <row r="320" spans="2:15" ht="15.75" customHeight="1"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</row>
    <row r="321" spans="2:15" ht="15.75" customHeight="1"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</row>
    <row r="322" spans="2:15" ht="15.75" customHeight="1"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</row>
    <row r="323" spans="2:15" ht="15.75" customHeight="1"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</row>
    <row r="324" spans="2:15" ht="15.75" customHeight="1"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</row>
    <row r="325" spans="2:15" ht="15.75" customHeight="1"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</row>
    <row r="326" spans="2:15" ht="15.75" customHeight="1"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</row>
    <row r="327" spans="2:15" ht="15.75" customHeight="1"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</row>
    <row r="328" spans="2:15" ht="15.75" customHeight="1"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</row>
    <row r="329" spans="2:15" ht="15.75" customHeight="1"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</row>
    <row r="330" spans="2:15" ht="15.75" customHeight="1"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</row>
    <row r="331" spans="2:15" ht="15.75" customHeight="1"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</row>
    <row r="332" spans="2:15" ht="15.75" customHeight="1"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</row>
    <row r="333" spans="2:15" ht="15.75" customHeight="1"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</row>
    <row r="334" spans="2:15" ht="15.75" customHeight="1"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</row>
    <row r="335" spans="2:15" ht="15.75" customHeight="1"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</row>
    <row r="336" spans="2:15" ht="15.75" customHeight="1"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</row>
    <row r="337" spans="2:15" ht="15.75" customHeight="1"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</row>
    <row r="338" spans="2:15" ht="15.75" customHeight="1"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</row>
    <row r="339" spans="2:15" ht="15.75" customHeight="1"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</row>
    <row r="340" spans="2:15" ht="15.75" customHeight="1"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</row>
    <row r="341" spans="2:15" ht="15.75" customHeight="1"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</row>
    <row r="342" spans="2:15" ht="15.75" customHeight="1"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</row>
    <row r="343" spans="2:15" ht="15.75" customHeight="1"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</row>
    <row r="344" spans="2:15" ht="15.75" customHeight="1"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</row>
    <row r="345" spans="2:15" ht="15.75" customHeight="1"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</row>
    <row r="346" spans="2:15" ht="15.75" customHeight="1"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</row>
    <row r="347" spans="2:15" ht="15.75" customHeight="1"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</row>
    <row r="348" spans="2:15" ht="15.75" customHeight="1"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</row>
    <row r="349" spans="2:15" ht="15.75" customHeight="1"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</row>
    <row r="350" spans="2:15" ht="15.75" customHeight="1"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</row>
    <row r="351" spans="2:15" ht="15.75" customHeight="1"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</row>
    <row r="352" spans="2:15" ht="15.75" customHeight="1"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</row>
    <row r="353" spans="2:15" ht="15.75" customHeight="1"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</row>
    <row r="354" spans="2:15" ht="15.75" customHeight="1"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</row>
    <row r="355" spans="2:15" ht="15.75" customHeight="1"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</row>
    <row r="356" spans="2:15" ht="15.75" customHeight="1"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</row>
    <row r="357" spans="2:15" ht="15.75" customHeight="1"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</row>
    <row r="358" spans="2:15" ht="15.75" customHeight="1"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</row>
    <row r="359" spans="2:15" ht="15.75" customHeight="1"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</row>
    <row r="360" spans="2:15" ht="15.75" customHeight="1"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</row>
    <row r="361" spans="2:15" ht="15.75" customHeight="1"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</row>
    <row r="362" spans="2:15" ht="15.75" customHeight="1"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</row>
    <row r="363" spans="2:15" ht="15.75" customHeight="1"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</row>
    <row r="364" spans="2:15" ht="15.75" customHeight="1"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</row>
    <row r="365" spans="2:15" ht="15.75" customHeight="1"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</row>
    <row r="366" spans="2:15" ht="15.75" customHeight="1"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</row>
    <row r="367" spans="2:15" ht="15.75" customHeight="1"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</row>
    <row r="368" spans="2:15" ht="15.75" customHeight="1"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</row>
    <row r="369" spans="2:15" ht="15.75" customHeight="1"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</row>
    <row r="370" spans="2:15" ht="15.75" customHeight="1"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</row>
    <row r="371" spans="2:15" ht="15.75" customHeight="1"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</row>
    <row r="372" spans="2:15" ht="15.75" customHeight="1"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</row>
    <row r="373" spans="2:15" ht="15.75" customHeight="1"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</row>
    <row r="374" spans="2:15" ht="15.75" customHeight="1"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</row>
    <row r="375" spans="2:15" ht="15.75" customHeight="1"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</row>
    <row r="376" spans="2:15" ht="15.75" customHeight="1"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</row>
    <row r="377" spans="2:15" ht="15.75" customHeight="1"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</row>
    <row r="378" spans="2:15" ht="15.75" customHeight="1"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</row>
    <row r="379" spans="2:15" ht="15.75" customHeight="1"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</row>
    <row r="380" spans="2:15" ht="15.75" customHeight="1"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</row>
    <row r="381" spans="2:15" ht="15.75" customHeight="1"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</row>
    <row r="382" spans="2:15" ht="15.75" customHeight="1"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</row>
    <row r="383" spans="2:15" ht="15.75" customHeight="1"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</row>
    <row r="384" spans="2:15" ht="15.75" customHeight="1"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</row>
    <row r="385" spans="2:15" ht="15.75" customHeight="1"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</row>
    <row r="386" spans="2:15" ht="15.75" customHeight="1"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</row>
    <row r="387" spans="2:15" ht="15.75" customHeight="1"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</row>
    <row r="388" spans="2:15" ht="15.75" customHeight="1"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</row>
    <row r="389" spans="2:15" ht="15.75" customHeight="1"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</row>
    <row r="390" spans="2:15" ht="15.75" customHeight="1"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</row>
    <row r="391" spans="2:15" ht="15.75" customHeight="1"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</row>
    <row r="392" spans="2:15" ht="15.75" customHeight="1"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</row>
    <row r="393" spans="2:15" ht="15.75" customHeight="1"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</row>
    <row r="394" spans="2:15" ht="15.75" customHeight="1"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</row>
    <row r="395" spans="2:15" ht="15.75" customHeight="1"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</row>
    <row r="396" spans="2:15" ht="15.75" customHeight="1"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</row>
    <row r="397" spans="2:15" ht="15.75" customHeight="1"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</row>
    <row r="398" spans="2:15" ht="15.75" customHeight="1"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</row>
    <row r="399" spans="2:15" ht="15.75" customHeight="1"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</row>
    <row r="400" spans="2:15" ht="15.75" customHeight="1"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</row>
    <row r="401" spans="2:15" ht="15.75" customHeight="1"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</row>
    <row r="402" spans="2:15" ht="15.75" customHeight="1"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</row>
    <row r="403" spans="2:15" ht="15.75" customHeight="1"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</row>
    <row r="404" spans="2:15" ht="15.75" customHeight="1"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</row>
    <row r="405" spans="2:15" ht="15.75" customHeight="1"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</row>
    <row r="406" spans="2:15" ht="15.75" customHeight="1"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</row>
    <row r="407" spans="2:15" ht="15.75" customHeight="1"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</row>
    <row r="408" spans="2:15" ht="15.75" customHeight="1"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</row>
    <row r="409" spans="2:15" ht="15.75" customHeight="1"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</row>
    <row r="410" spans="2:15" ht="15.75" customHeight="1"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</row>
    <row r="411" spans="2:15" ht="15.75" customHeight="1"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</row>
    <row r="412" spans="2:15" ht="15.75" customHeight="1"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</row>
    <row r="413" spans="2:15" ht="15.75" customHeight="1"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</row>
    <row r="414" spans="2:15" ht="15.75" customHeight="1"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</row>
    <row r="415" spans="2:15" ht="15.75" customHeight="1"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</row>
    <row r="416" spans="2:15" ht="15.75" customHeight="1"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</row>
    <row r="417" spans="2:15" ht="15.75" customHeight="1"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</row>
    <row r="418" spans="2:15" ht="15.75" customHeight="1"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</row>
    <row r="419" spans="2:15" ht="15.75" customHeight="1"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</row>
    <row r="420" spans="2:15" ht="15.75" customHeight="1"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</row>
    <row r="421" spans="2:15" ht="15.75" customHeight="1"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</row>
    <row r="422" spans="2:15" ht="15.75" customHeight="1"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</row>
    <row r="423" spans="2:15" ht="15.75" customHeight="1"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</row>
    <row r="424" spans="2:15" ht="15.75" customHeight="1"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</row>
    <row r="425" spans="2:15" ht="15.75" customHeight="1"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</row>
    <row r="426" spans="2:15" ht="15.75" customHeight="1"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</row>
    <row r="427" spans="2:15" ht="15.75" customHeight="1"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</row>
    <row r="428" spans="2:15" ht="15.75" customHeight="1"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</row>
    <row r="429" spans="2:15" ht="15.75" customHeight="1"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</row>
    <row r="430" spans="2:15" ht="15.75" customHeight="1"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</row>
    <row r="431" spans="2:15" ht="15.75" customHeight="1"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</row>
    <row r="432" spans="2:15" ht="15.75" customHeight="1"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</row>
    <row r="433" spans="2:15" ht="15.75" customHeight="1"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</row>
    <row r="434" spans="2:15" ht="15.75" customHeight="1"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</row>
    <row r="435" spans="2:15" ht="15.75" customHeight="1"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</row>
    <row r="436" spans="2:15" ht="15.75" customHeight="1"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</row>
    <row r="437" spans="2:15" ht="15.75" customHeight="1"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</row>
    <row r="438" spans="2:15" ht="15.75" customHeight="1"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</row>
    <row r="439" spans="2:15" ht="15.75" customHeight="1"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</row>
    <row r="440" spans="2:15" ht="15.75" customHeight="1"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</row>
    <row r="441" spans="2:15" ht="15.75" customHeight="1"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</row>
    <row r="442" spans="2:15" ht="15.75" customHeight="1"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</row>
    <row r="443" spans="2:15" ht="15.75" customHeight="1"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</row>
    <row r="444" spans="2:15" ht="15.75" customHeight="1"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</row>
    <row r="445" spans="2:15" ht="15.75" customHeight="1"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</row>
    <row r="446" spans="2:15" ht="15.75" customHeight="1"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</row>
    <row r="447" spans="2:15" ht="15.75" customHeight="1"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</row>
    <row r="448" spans="2:15" ht="15.75" customHeight="1"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</row>
    <row r="449" spans="2:15" ht="15.75" customHeight="1"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</row>
    <row r="450" spans="2:15" ht="15.75" customHeight="1"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</row>
    <row r="451" spans="2:15" ht="15.75" customHeight="1"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</row>
    <row r="452" spans="2:15" ht="15.75" customHeight="1"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</row>
    <row r="453" spans="2:15" ht="15.75" customHeight="1"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</row>
    <row r="454" spans="2:15" ht="15.75" customHeight="1"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</row>
    <row r="455" spans="2:15" ht="15.75" customHeight="1"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</row>
    <row r="456" spans="2:15" ht="15.75" customHeight="1"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</row>
    <row r="457" spans="2:15" ht="15.75" customHeight="1"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</row>
    <row r="458" spans="2:15" ht="15.75" customHeight="1"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</row>
    <row r="459" spans="2:15" ht="15.75" customHeight="1"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</row>
    <row r="460" spans="2:15" ht="15.75" customHeight="1"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</row>
    <row r="461" spans="2:15" ht="15.75" customHeight="1"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</row>
    <row r="462" spans="2:15" ht="15.75" customHeight="1"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</row>
    <row r="463" spans="2:15" ht="15.75" customHeight="1"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</row>
    <row r="464" spans="2:15" ht="15.75" customHeight="1"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</row>
    <row r="465" spans="2:15" ht="15.75" customHeight="1"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</row>
    <row r="466" spans="2:15" ht="15.75" customHeight="1"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</row>
    <row r="467" spans="2:15" ht="15.75" customHeight="1"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</row>
    <row r="468" spans="2:15" ht="15.75" customHeight="1"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</row>
    <row r="469" spans="2:15" ht="15.75" customHeight="1"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</row>
    <row r="470" spans="2:15" ht="15.75" customHeight="1"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</row>
    <row r="471" spans="2:15" ht="15.75" customHeight="1"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</row>
    <row r="472" spans="2:15" ht="15.75" customHeight="1"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</row>
    <row r="473" spans="2:15" ht="15.75" customHeight="1"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</row>
    <row r="474" spans="2:15" ht="15.75" customHeight="1"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</row>
    <row r="475" spans="2:15" ht="15.75" customHeight="1"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</row>
    <row r="476" spans="2:15" ht="15.75" customHeight="1"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</row>
    <row r="477" spans="2:15" ht="15.75" customHeight="1"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</row>
    <row r="478" spans="2:15" ht="15.75" customHeight="1"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</row>
    <row r="479" spans="2:15" ht="15.75" customHeight="1"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</row>
    <row r="480" spans="2:15" ht="15.75" customHeight="1"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</row>
    <row r="481" spans="2:15" ht="15.75" customHeight="1"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</row>
    <row r="482" spans="2:15" ht="15.75" customHeight="1"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</row>
    <row r="483" spans="2:15" ht="15.75" customHeight="1"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</row>
    <row r="484" spans="2:15" ht="15.75" customHeight="1"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</row>
    <row r="485" spans="2:15" ht="15.75" customHeight="1"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</row>
    <row r="486" spans="2:15" ht="15.75" customHeight="1"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</row>
    <row r="487" spans="2:15" ht="15.75" customHeight="1"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</row>
    <row r="488" spans="2:15" ht="15.75" customHeight="1"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</row>
    <row r="489" spans="2:15" ht="15.75" customHeight="1"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</row>
    <row r="490" spans="2:15" ht="15.75" customHeight="1"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</row>
    <row r="491" spans="2:15" ht="15.75" customHeight="1"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</row>
    <row r="492" spans="2:15" ht="15.75" customHeight="1"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</row>
    <row r="493" spans="2:15" ht="15.75" customHeight="1"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</row>
    <row r="494" spans="2:15" ht="15.75" customHeight="1"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</row>
    <row r="495" spans="2:15" ht="15.75" customHeight="1"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</row>
    <row r="496" spans="2:15" ht="15.75" customHeight="1"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</row>
    <row r="497" spans="2:15" ht="15.75" customHeight="1"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</row>
    <row r="498" spans="2:15" ht="15.75" customHeight="1"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</row>
    <row r="499" spans="2:15" ht="15.75" customHeight="1"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</row>
    <row r="500" spans="2:15" ht="15.75" customHeight="1"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</row>
    <row r="501" spans="2:15" ht="15.75" customHeight="1"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</row>
    <row r="502" spans="2:15" ht="15.75" customHeight="1"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</row>
    <row r="503" spans="2:15" ht="15.75" customHeight="1"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</row>
    <row r="504" spans="2:15" ht="15.75" customHeight="1"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</row>
    <row r="505" spans="2:15" ht="15.75" customHeight="1"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</row>
    <row r="506" spans="2:15" ht="15.75" customHeight="1"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</row>
    <row r="507" spans="2:15" ht="15.75" customHeight="1"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</row>
    <row r="508" spans="2:15" ht="15.75" customHeight="1"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</row>
    <row r="509" spans="2:15" ht="15.75" customHeight="1"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</row>
    <row r="510" spans="2:15" ht="15.75" customHeight="1"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</row>
    <row r="511" spans="2:15" ht="15.75" customHeight="1"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</row>
    <row r="512" spans="2:15" ht="15.75" customHeight="1"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</row>
    <row r="513" spans="2:15" ht="15.75" customHeight="1"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</row>
    <row r="514" spans="2:15" ht="15.75" customHeight="1"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</row>
    <row r="515" spans="2:15" ht="15.75" customHeight="1"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</row>
    <row r="516" spans="2:15" ht="15.75" customHeight="1"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</row>
    <row r="517" spans="2:15" ht="15.75" customHeight="1"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</row>
    <row r="518" spans="2:15" ht="15.75" customHeight="1"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</row>
    <row r="519" spans="2:15" ht="15.75" customHeight="1"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</row>
    <row r="520" spans="2:15" ht="15.75" customHeight="1"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</row>
    <row r="521" spans="2:15" ht="15.75" customHeight="1"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</row>
    <row r="522" spans="2:15" ht="15.75" customHeight="1"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</row>
    <row r="523" spans="2:15" ht="15.75" customHeight="1"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</row>
    <row r="524" spans="2:15" ht="15.75" customHeight="1"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</row>
    <row r="525" spans="2:15" ht="15.75" customHeight="1"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</row>
    <row r="526" spans="2:15" ht="15.75" customHeight="1"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</row>
    <row r="527" spans="2:15" ht="15.75" customHeight="1"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</row>
    <row r="528" spans="2:15" ht="15.75" customHeight="1"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</row>
    <row r="529" spans="2:15" ht="15.75" customHeight="1"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</row>
    <row r="530" spans="2:15" ht="15.75" customHeight="1"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</row>
    <row r="531" spans="2:15" ht="15.75" customHeight="1"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</row>
    <row r="532" spans="2:15" ht="15.75" customHeight="1"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</row>
    <row r="533" spans="2:15" ht="15.75" customHeight="1"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</row>
    <row r="534" spans="2:15" ht="15.75" customHeight="1"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</row>
    <row r="535" spans="2:15" ht="15.75" customHeight="1"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</row>
    <row r="536" spans="2:15" ht="15.75" customHeight="1"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</row>
    <row r="537" spans="2:15" ht="15.75" customHeight="1"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</row>
    <row r="538" spans="2:15" ht="15.75" customHeight="1"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</row>
    <row r="539" spans="2:15" ht="15.75" customHeight="1"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</row>
    <row r="540" spans="2:15" ht="15.75" customHeight="1"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</row>
    <row r="541" spans="2:15" ht="15.75" customHeight="1"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</row>
    <row r="542" spans="2:15" ht="15.75" customHeight="1"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</row>
    <row r="543" spans="2:15" ht="15.75" customHeight="1"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</row>
    <row r="544" spans="2:15" ht="15.75" customHeight="1"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</row>
    <row r="545" spans="2:15" ht="15.75" customHeight="1"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</row>
    <row r="546" spans="2:15" ht="15.75" customHeight="1"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</row>
    <row r="547" spans="2:15" ht="15.75" customHeight="1"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</row>
    <row r="548" spans="2:15" ht="15.75" customHeight="1"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</row>
    <row r="549" spans="2:15" ht="15.75" customHeight="1"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</row>
    <row r="550" spans="2:15" ht="15.75" customHeight="1"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</row>
    <row r="551" spans="2:15" ht="15.75" customHeight="1"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</row>
    <row r="552" spans="2:15" ht="15.75" customHeight="1"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</row>
    <row r="553" spans="2:15" ht="15.75" customHeight="1"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</row>
    <row r="554" spans="2:15" ht="15.75" customHeight="1"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</row>
    <row r="555" spans="2:15" ht="15.75" customHeight="1"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</row>
    <row r="556" spans="2:15" ht="15.75" customHeight="1"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</row>
    <row r="557" spans="2:15" ht="15.75" customHeight="1"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</row>
    <row r="558" spans="2:15" ht="15.75" customHeight="1"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</row>
    <row r="559" spans="2:15" ht="15.75" customHeight="1"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</row>
    <row r="560" spans="2:15" ht="15.75" customHeight="1"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</row>
    <row r="561" spans="2:15" ht="15.75" customHeight="1"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</row>
    <row r="562" spans="2:15" ht="15.75" customHeight="1"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</row>
    <row r="563" spans="2:15" ht="15.75" customHeight="1"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</row>
    <row r="564" spans="2:15" ht="15.75" customHeight="1"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</row>
    <row r="565" spans="2:15" ht="15.75" customHeight="1"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</row>
    <row r="566" spans="2:15" ht="15.75" customHeight="1"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</row>
    <row r="567" spans="2:15" ht="15.75" customHeight="1"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</row>
    <row r="568" spans="2:15" ht="15.75" customHeight="1"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</row>
    <row r="569" spans="2:15" ht="15.75" customHeight="1"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</row>
    <row r="570" spans="2:15" ht="15.75" customHeight="1"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</row>
    <row r="571" spans="2:15" ht="15.75" customHeight="1"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</row>
    <row r="572" spans="2:15" ht="15.75" customHeight="1"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</row>
    <row r="573" spans="2:15" ht="15.75" customHeight="1"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</row>
    <row r="574" spans="2:15" ht="15.75" customHeight="1"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</row>
    <row r="575" spans="2:15" ht="15.75" customHeight="1"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</row>
    <row r="576" spans="2:15" ht="15.75" customHeight="1"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</row>
    <row r="577" spans="2:15" ht="15.75" customHeight="1"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</row>
    <row r="578" spans="2:15" ht="15.75" customHeight="1"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</row>
    <row r="579" spans="2:15" ht="15.75" customHeight="1"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</row>
    <row r="580" spans="2:15" ht="15.75" customHeight="1"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</row>
    <row r="581" spans="2:15" ht="15.75" customHeight="1"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</row>
    <row r="582" spans="2:15" ht="15.75" customHeight="1"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</row>
    <row r="583" spans="2:15" ht="15.75" customHeight="1"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</row>
    <row r="584" spans="2:15" ht="15.75" customHeight="1"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</row>
    <row r="585" spans="2:15" ht="15.75" customHeight="1"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</row>
    <row r="586" spans="2:15" ht="15.75" customHeight="1"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</row>
    <row r="587" spans="2:15" ht="15.75" customHeight="1"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</row>
    <row r="588" spans="2:15" ht="15.75" customHeight="1"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</row>
    <row r="589" spans="2:15" ht="15.75" customHeight="1"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</row>
    <row r="590" spans="2:15" ht="15.75" customHeight="1"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</row>
    <row r="591" spans="2:15" ht="15.75" customHeight="1"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</row>
    <row r="592" spans="2:15" ht="15.75" customHeight="1"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</row>
    <row r="593" spans="2:15" ht="15.75" customHeight="1"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</row>
    <row r="594" spans="2:15" ht="15.75" customHeight="1"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</row>
    <row r="595" spans="2:15" ht="15.75" customHeight="1"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</row>
    <row r="596" spans="2:15" ht="15.75" customHeight="1"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</row>
    <row r="597" spans="2:15" ht="15.75" customHeight="1"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</row>
    <row r="598" spans="2:15" ht="15.75" customHeight="1"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</row>
    <row r="599" spans="2:15" ht="15.75" customHeight="1"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</row>
    <row r="600" spans="2:15" ht="15.75" customHeight="1"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</row>
    <row r="601" spans="2:15" ht="15.75" customHeight="1"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</row>
    <row r="602" spans="2:15" ht="15.75" customHeight="1"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</row>
    <row r="603" spans="2:15" ht="15.75" customHeight="1"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</row>
    <row r="604" spans="2:15" ht="15.75" customHeight="1"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</row>
    <row r="605" spans="2:15" ht="15.75" customHeight="1"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</row>
    <row r="606" spans="2:15" ht="15.75" customHeight="1"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</row>
    <row r="607" spans="2:15" ht="15.75" customHeight="1"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</row>
    <row r="608" spans="2:15" ht="15.75" customHeight="1"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</row>
    <row r="609" spans="2:15" ht="15.75" customHeight="1"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</row>
    <row r="610" spans="2:15" ht="15.75" customHeight="1"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</row>
    <row r="611" spans="2:15" ht="15.75" customHeight="1"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</row>
    <row r="612" spans="2:15" ht="15.75" customHeight="1"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</row>
    <row r="613" spans="2:15" ht="15.75" customHeight="1"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</row>
    <row r="614" spans="2:15" ht="15.75" customHeight="1"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</row>
    <row r="615" spans="2:15" ht="15.75" customHeight="1"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</row>
    <row r="616" spans="2:15" ht="15.75" customHeight="1"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</row>
    <row r="617" spans="2:15" ht="15.75" customHeight="1"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</row>
    <row r="618" spans="2:15" ht="15.75" customHeight="1"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</row>
    <row r="619" spans="2:15" ht="15.75" customHeight="1"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</row>
    <row r="620" spans="2:15" ht="15.75" customHeight="1"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</row>
    <row r="621" spans="2:15" ht="15.75" customHeight="1"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</row>
    <row r="622" spans="2:15" ht="15.75" customHeight="1"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</row>
    <row r="623" spans="2:15" ht="15.75" customHeight="1"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</row>
    <row r="624" spans="2:15" ht="15.75" customHeight="1"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</row>
    <row r="625" spans="2:15" ht="15.75" customHeight="1"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</row>
    <row r="626" spans="2:15" ht="15.75" customHeight="1"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</row>
    <row r="627" spans="2:15" ht="15.75" customHeight="1"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</row>
    <row r="628" spans="2:15" ht="15.75" customHeight="1"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</row>
    <row r="629" spans="2:15" ht="15.75" customHeight="1"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</row>
    <row r="630" spans="2:15" ht="15.75" customHeight="1"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</row>
    <row r="631" spans="2:15" ht="15.75" customHeight="1"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</row>
    <row r="632" spans="2:15" ht="15.75" customHeight="1"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</row>
    <row r="633" spans="2:15" ht="15.75" customHeight="1"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</row>
    <row r="634" spans="2:15" ht="15.75" customHeight="1"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</row>
    <row r="635" spans="2:15" ht="15.75" customHeight="1"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</row>
    <row r="636" spans="2:15" ht="15.75" customHeight="1"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</row>
    <row r="637" spans="2:15" ht="15.75" customHeight="1"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</row>
    <row r="638" spans="2:15" ht="15.75" customHeight="1"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</row>
    <row r="639" spans="2:15" ht="15.75" customHeight="1"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</row>
    <row r="640" spans="2:15" ht="15.75" customHeight="1"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</row>
    <row r="641" spans="2:15" ht="15.75" customHeight="1"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</row>
    <row r="642" spans="2:15" ht="15.75" customHeight="1"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</row>
    <row r="643" spans="2:15" ht="15.75" customHeight="1"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</row>
    <row r="644" spans="2:15" ht="15.75" customHeight="1"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</row>
    <row r="645" spans="2:15" ht="15.75" customHeight="1"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</row>
    <row r="646" spans="2:15" ht="15.75" customHeight="1"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</row>
    <row r="647" spans="2:15" ht="15.75" customHeight="1"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</row>
    <row r="648" spans="2:15" ht="15.75" customHeight="1"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</row>
    <row r="649" spans="2:15" ht="15.75" customHeight="1"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</row>
    <row r="650" spans="2:15" ht="15.75" customHeight="1"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</row>
    <row r="651" spans="2:15" ht="15.75" customHeight="1"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</row>
    <row r="652" spans="2:15" ht="15.75" customHeight="1"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</row>
    <row r="653" spans="2:15" ht="15.75" customHeight="1"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</row>
    <row r="654" spans="2:15" ht="15.75" customHeight="1"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</row>
    <row r="655" spans="2:15" ht="15.75" customHeight="1"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</row>
    <row r="656" spans="2:15" ht="15.75" customHeight="1"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</row>
    <row r="657" spans="2:15" ht="15.75" customHeight="1"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</row>
    <row r="658" spans="2:15" ht="15.75" customHeight="1"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</row>
    <row r="659" spans="2:15" ht="15.75" customHeight="1"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</row>
    <row r="660" spans="2:15" ht="15.75" customHeight="1"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</row>
    <row r="661" spans="2:15" ht="15.75" customHeight="1"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</row>
    <row r="662" spans="2:15" ht="15.75" customHeight="1"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</row>
    <row r="663" spans="2:15" ht="15.75" customHeight="1"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</row>
    <row r="664" spans="2:15" ht="15.75" customHeight="1"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</row>
    <row r="665" spans="2:15" ht="15.75" customHeight="1"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</row>
    <row r="666" spans="2:15" ht="15.75" customHeight="1"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</row>
    <row r="667" spans="2:15" ht="15.75" customHeight="1"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</row>
    <row r="668" spans="2:15" ht="15.75" customHeight="1"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</row>
    <row r="669" spans="2:15" ht="15.75" customHeight="1"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</row>
    <row r="670" spans="2:15" ht="15.75" customHeight="1"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</row>
    <row r="671" spans="2:15" ht="15.75" customHeight="1"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</row>
    <row r="672" spans="2:15" ht="15.75" customHeight="1"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</row>
    <row r="673" spans="2:15" ht="15.75" customHeight="1"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</row>
    <row r="674" spans="2:15" ht="15.75" customHeight="1"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</row>
    <row r="675" spans="2:15" ht="15.75" customHeight="1"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</row>
    <row r="676" spans="2:15" ht="15.75" customHeight="1"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</row>
    <row r="677" spans="2:15" ht="15.75" customHeight="1"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</row>
    <row r="678" spans="2:15" ht="15.75" customHeight="1"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</row>
    <row r="679" spans="2:15" ht="15.75" customHeight="1"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</row>
    <row r="680" spans="2:15" ht="15.75" customHeight="1"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</row>
    <row r="681" spans="2:15" ht="15.75" customHeight="1"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</row>
    <row r="682" spans="2:15" ht="15.75" customHeight="1"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</row>
    <row r="683" spans="2:15" ht="15.75" customHeight="1"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</row>
    <row r="684" spans="2:15" ht="15.75" customHeight="1"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</row>
    <row r="685" spans="2:15" ht="15.75" customHeight="1"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</row>
    <row r="686" spans="2:15" ht="15.75" customHeight="1"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</row>
    <row r="687" spans="2:15" ht="15.75" customHeight="1"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</row>
    <row r="688" spans="2:15" ht="15.75" customHeight="1"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</row>
    <row r="689" spans="2:15" ht="15.75" customHeight="1"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</row>
    <row r="690" spans="2:15" ht="15.75" customHeight="1"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</row>
    <row r="691" spans="2:15" ht="15.75" customHeight="1"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</row>
    <row r="692" spans="2:15" ht="15.75" customHeight="1"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</row>
    <row r="693" spans="2:15" ht="15.75" customHeight="1"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</row>
    <row r="694" spans="2:15" ht="15.75" customHeight="1"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</row>
    <row r="695" spans="2:15" ht="15.75" customHeight="1"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</row>
    <row r="696" spans="2:15" ht="15.75" customHeight="1"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</row>
    <row r="697" spans="2:15" ht="15.75" customHeight="1"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</row>
    <row r="698" spans="2:15" ht="15.75" customHeight="1"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</row>
    <row r="699" spans="2:15" ht="15.75" customHeight="1"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</row>
    <row r="700" spans="2:15" ht="15.75" customHeight="1"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</row>
    <row r="701" spans="2:15" ht="15.75" customHeight="1"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</row>
    <row r="702" spans="2:15" ht="15.75" customHeight="1"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</row>
    <row r="703" spans="2:15" ht="15.75" customHeight="1"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</row>
    <row r="704" spans="2:15" ht="15.75" customHeight="1"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</row>
    <row r="705" spans="2:15" ht="15.75" customHeight="1"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</row>
    <row r="706" spans="2:15" ht="15.75" customHeight="1"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</row>
    <row r="707" spans="2:15" ht="15.75" customHeight="1"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</row>
    <row r="708" spans="2:15" ht="15.75" customHeight="1"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</row>
    <row r="709" spans="2:15" ht="15.75" customHeight="1"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</row>
    <row r="710" spans="2:15" ht="15.75" customHeight="1"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</row>
    <row r="711" spans="2:15" ht="15.75" customHeight="1"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</row>
    <row r="712" spans="2:15" ht="15.75" customHeight="1"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</row>
    <row r="713" spans="2:15" ht="15.75" customHeight="1"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</row>
    <row r="714" spans="2:15" ht="15.75" customHeight="1"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</row>
    <row r="715" spans="2:15" ht="15.75" customHeight="1"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</row>
    <row r="716" spans="2:15" ht="15.75" customHeight="1"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2:15" ht="15.75" customHeight="1"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2:15" ht="15.75" customHeight="1"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2:15" ht="15.75" customHeight="1"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2:15" ht="15.75" customHeight="1"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ht="15.75" customHeight="1"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ht="15.75" customHeight="1"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ht="15.75" customHeight="1"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ht="15.75" customHeight="1"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ht="15.75" customHeight="1"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ht="15.75" customHeight="1"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ht="15.75" customHeight="1"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ht="15.75" customHeight="1"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ht="15.75" customHeight="1"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ht="15.75" customHeight="1"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ht="15.75" customHeight="1"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ht="15.75" customHeight="1"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ht="15.75" customHeight="1"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ht="15.75" customHeight="1"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ht="15.75" customHeight="1"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ht="15.75" customHeight="1"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ht="15.75" customHeight="1"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ht="15.75" customHeight="1"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ht="15.75" customHeight="1"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ht="15.75" customHeight="1"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ht="15.75" customHeight="1"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ht="15.75" customHeight="1"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ht="15.75" customHeight="1"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ht="15.75" customHeight="1"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ht="15.75" customHeight="1"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ht="15.75" customHeight="1"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ht="15.75" customHeight="1"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ht="15.75" customHeight="1"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ht="15.75" customHeight="1"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ht="15.75" customHeight="1"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ht="15.75" customHeight="1"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ht="15.75" customHeight="1"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ht="15.75" customHeight="1"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ht="15.75" customHeight="1"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ht="15.75" customHeight="1"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ht="15.75" customHeight="1"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ht="15.75" customHeight="1"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ht="15.75" customHeight="1"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ht="15.75" customHeight="1"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ht="15.75" customHeight="1"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ht="15.75" customHeight="1"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ht="15.75" customHeight="1"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ht="15.75" customHeight="1"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ht="15.75" customHeight="1"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ht="15.75" customHeight="1"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ht="15.75" customHeight="1"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ht="15.75" customHeight="1"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ht="15.75" customHeight="1"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ht="15.75" customHeight="1"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ht="15.75" customHeight="1"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ht="15.75" customHeight="1"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ht="15.75" customHeight="1"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ht="15.75" customHeight="1"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ht="15.75" customHeight="1"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ht="15.75" customHeight="1"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ht="15.75" customHeight="1"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ht="15.75" customHeight="1"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ht="15.75" customHeight="1"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ht="15.75" customHeight="1"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5.75" customHeight="1"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</row>
    <row r="781" spans="2:15" ht="15.75" customHeight="1"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</row>
    <row r="782" spans="2:15" ht="15.75" customHeight="1"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</row>
    <row r="783" spans="2:15" ht="15.75" customHeight="1"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</row>
    <row r="784" spans="2:15" ht="15.75" customHeight="1"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</row>
    <row r="785" spans="2:15" ht="15.75" customHeight="1"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</row>
    <row r="786" spans="2:15" ht="15.75" customHeight="1"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</row>
    <row r="787" spans="2:15" ht="15.75" customHeight="1"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</row>
    <row r="788" spans="2:15" ht="15.75" customHeight="1"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</row>
    <row r="789" spans="2:15" ht="15.75" customHeight="1"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</row>
    <row r="790" spans="2:15" ht="15.75" customHeight="1"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</row>
    <row r="791" spans="2:15" ht="15.75" customHeight="1"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</row>
    <row r="792" spans="2:15" ht="15.75" customHeight="1"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</row>
    <row r="793" spans="2:15" ht="15.75" customHeight="1"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</row>
    <row r="794" spans="2:15" ht="15.75" customHeight="1"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</row>
    <row r="795" spans="2:15" ht="15.75" customHeight="1"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</row>
    <row r="796" spans="2:15" ht="15.75" customHeight="1"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</row>
    <row r="797" spans="2:15" ht="15.75" customHeight="1"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</row>
    <row r="798" spans="2:15" ht="15.75" customHeight="1"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</row>
    <row r="799" spans="2:15" ht="15.75" customHeight="1"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</row>
    <row r="800" spans="2:15" ht="15.75" customHeight="1"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</row>
    <row r="801" spans="2:15" ht="15.75" customHeight="1"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</row>
    <row r="802" spans="2:15" ht="15.75" customHeight="1"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</row>
    <row r="803" spans="2:15" ht="15.75" customHeight="1"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</row>
    <row r="804" spans="2:15" ht="15.75" customHeight="1"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</row>
    <row r="805" spans="2:15" ht="15.75" customHeight="1"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</row>
    <row r="806" spans="2:15" ht="15.75" customHeight="1"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</row>
    <row r="807" spans="2:15" ht="15.75" customHeight="1"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</row>
    <row r="808" spans="2:15" ht="15.75" customHeight="1"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</row>
    <row r="809" spans="2:15" ht="15.75" customHeight="1"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</row>
    <row r="810" spans="2:15" ht="15.75" customHeight="1"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</row>
    <row r="811" spans="2:15" ht="15.75" customHeight="1"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</row>
    <row r="812" spans="2:15" ht="15.75" customHeight="1"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</row>
    <row r="813" spans="2:15" ht="15.75" customHeight="1"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</row>
    <row r="814" spans="2:15" ht="15.75" customHeight="1"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</row>
    <row r="815" spans="2:15" ht="15.75" customHeight="1"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</row>
    <row r="816" spans="2:15" ht="15.75" customHeight="1"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</row>
    <row r="817" spans="2:15" ht="15.75" customHeight="1"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</row>
    <row r="818" spans="2:15" ht="15.75" customHeight="1"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</row>
    <row r="819" spans="2:15" ht="15.75" customHeight="1"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</row>
    <row r="820" spans="2:15" ht="15.75" customHeight="1"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</row>
    <row r="821" spans="2:15" ht="15.75" customHeight="1"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</row>
    <row r="822" spans="2:15" ht="15.75" customHeight="1"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</row>
    <row r="823" spans="2:15" ht="15.75" customHeight="1"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</row>
    <row r="824" spans="2:15" ht="15.75" customHeight="1"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</row>
    <row r="825" spans="2:15" ht="15.75" customHeight="1"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</row>
    <row r="826" spans="2:15" ht="15.75" customHeight="1"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</row>
    <row r="827" spans="2:15" ht="15.75" customHeight="1"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</row>
    <row r="828" spans="2:15" ht="15.75" customHeight="1"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</row>
    <row r="829" spans="2:15" ht="15.75" customHeight="1"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</row>
    <row r="830" spans="2:15" ht="15.75" customHeight="1"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</row>
    <row r="831" spans="2:15" ht="15.75" customHeight="1"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</row>
    <row r="832" spans="2:15" ht="15.75" customHeight="1"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</row>
    <row r="833" spans="2:15" ht="15.75" customHeight="1"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</row>
    <row r="834" spans="2:15" ht="15.75" customHeight="1"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</row>
    <row r="835" spans="2:15" ht="15.75" customHeight="1"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</row>
    <row r="836" spans="2:15" ht="15.75" customHeight="1"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</row>
    <row r="837" spans="2:15" ht="15.75" customHeight="1"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</row>
    <row r="838" spans="2:15" ht="15.75" customHeight="1"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</row>
    <row r="839" spans="2:15" ht="15.75" customHeight="1"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</row>
    <row r="840" spans="2:15" ht="15.75" customHeight="1"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</row>
    <row r="841" spans="2:15" ht="15.75" customHeight="1"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</row>
    <row r="842" spans="2:15" ht="15.75" customHeight="1"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</row>
    <row r="843" spans="2:15" ht="15.75" customHeight="1"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</row>
    <row r="844" spans="2:15" ht="15.75" customHeight="1"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</row>
    <row r="845" spans="2:15" ht="15.75" customHeight="1"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</row>
    <row r="846" spans="2:15" ht="15.75" customHeight="1"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</row>
    <row r="847" spans="2:15" ht="15.75" customHeight="1"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</row>
    <row r="848" spans="2:15" ht="15.75" customHeight="1"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</row>
    <row r="849" spans="2:15" ht="15.75" customHeight="1"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</row>
    <row r="850" spans="2:15" ht="15.75" customHeight="1"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</row>
    <row r="851" spans="2:15" ht="15.75" customHeight="1"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</row>
    <row r="852" spans="2:15" ht="15.75" customHeight="1"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</row>
    <row r="853" spans="2:15" ht="15.75" customHeight="1"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</row>
    <row r="854" spans="2:15" ht="15.75" customHeight="1"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</row>
    <row r="855" spans="2:15" ht="15.75" customHeight="1"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</row>
    <row r="856" spans="2:15" ht="15.75" customHeight="1"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</row>
    <row r="857" spans="2:15" ht="15.75" customHeight="1"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</row>
    <row r="858" spans="2:15" ht="15.75" customHeight="1"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</row>
    <row r="859" spans="2:15" ht="15.75" customHeight="1"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</row>
    <row r="860" spans="2:15" ht="15.75" customHeight="1"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</row>
    <row r="861" spans="2:15" ht="15.75" customHeight="1"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</row>
    <row r="862" spans="2:15" ht="15.75" customHeight="1"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</row>
    <row r="863" spans="2:15" ht="15.75" customHeight="1"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</row>
    <row r="864" spans="2:15" ht="15.75" customHeight="1"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</row>
    <row r="865" spans="2:15" ht="15.75" customHeight="1"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</row>
    <row r="866" spans="2:15" ht="15.75" customHeight="1"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</row>
    <row r="867" spans="2:15" ht="15.75" customHeight="1"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</row>
    <row r="868" spans="2:15" ht="15.75" customHeight="1"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</row>
    <row r="869" spans="2:15" ht="15.75" customHeight="1"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</row>
    <row r="870" spans="2:15" ht="15.75" customHeight="1"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</row>
    <row r="871" spans="2:15" ht="15.75" customHeight="1"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</row>
    <row r="872" spans="2:15" ht="15.75" customHeight="1"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</row>
    <row r="873" spans="2:15" ht="15.75" customHeight="1"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</row>
    <row r="874" spans="2:15" ht="15.75" customHeight="1"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</row>
    <row r="875" spans="2:15" ht="15.75" customHeight="1"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</row>
    <row r="876" spans="2:15" ht="15.75" customHeight="1"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</row>
    <row r="877" spans="2:15" ht="15.75" customHeight="1"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</row>
    <row r="878" spans="2:15" ht="15.75" customHeight="1"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</row>
    <row r="879" spans="2:15" ht="15.75" customHeight="1"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</row>
    <row r="880" spans="2:15" ht="15.75" customHeight="1"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</row>
    <row r="881" spans="2:15" ht="15.75" customHeight="1"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</row>
    <row r="882" spans="2:15" ht="15.75" customHeight="1"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</row>
    <row r="883" spans="2:15" ht="15.75" customHeight="1"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</row>
    <row r="884" spans="2:15" ht="15.75" customHeight="1"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</row>
    <row r="885" spans="2:15" ht="15.75" customHeight="1"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</row>
    <row r="886" spans="2:15" ht="15.75" customHeight="1"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</row>
    <row r="887" spans="2:15" ht="15.75" customHeight="1"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</row>
    <row r="888" spans="2:15" ht="15.75" customHeight="1"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</row>
    <row r="889" spans="2:15" ht="15.75" customHeight="1"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</row>
    <row r="890" spans="2:15" ht="15.75" customHeight="1"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</row>
    <row r="891" spans="2:15" ht="15.75" customHeight="1"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</row>
    <row r="892" spans="2:15" ht="15.75" customHeight="1"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</row>
    <row r="893" spans="2:15" ht="15.75" customHeight="1"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</row>
    <row r="894" spans="2:15" ht="15.75" customHeight="1"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</row>
    <row r="895" spans="2:15" ht="15.75" customHeight="1"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</row>
    <row r="896" spans="2:15" ht="15.75" customHeight="1"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</row>
    <row r="897" spans="2:15" ht="15.75" customHeight="1"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</row>
    <row r="898" spans="2:15" ht="15.75" customHeight="1"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</row>
    <row r="899" spans="2:15" ht="15.75" customHeight="1"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</row>
    <row r="900" spans="2:15" ht="15.75" customHeight="1"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</row>
    <row r="901" spans="2:15" ht="15.75" customHeight="1"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</row>
    <row r="902" spans="2:15" ht="15.75" customHeight="1"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</row>
    <row r="903" spans="2:15" ht="15.75" customHeight="1"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</row>
    <row r="904" spans="2:15" ht="15.75" customHeight="1"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</row>
    <row r="905" spans="2:15" ht="15.75" customHeight="1"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</row>
    <row r="906" spans="2:15" ht="15.75" customHeight="1"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</row>
    <row r="907" spans="2:15" ht="15.75" customHeight="1"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</row>
    <row r="908" spans="2:15" ht="15.75" customHeight="1"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</row>
    <row r="909" spans="2:15" ht="15.75" customHeight="1"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</row>
    <row r="910" spans="2:15" ht="15.75" customHeight="1"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</row>
    <row r="911" spans="2:15" ht="15.75" customHeight="1"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</row>
    <row r="912" spans="2:15" ht="15.75" customHeight="1"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</row>
    <row r="913" spans="2:15" ht="15.75" customHeight="1"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</row>
    <row r="914" spans="2:15" ht="15.75" customHeight="1"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</row>
    <row r="915" spans="2:15" ht="15.75" customHeight="1"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</row>
    <row r="916" spans="2:15" ht="15.75" customHeight="1"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</row>
    <row r="917" spans="2:15" ht="15.75" customHeight="1"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</row>
    <row r="918" spans="2:15" ht="15.75" customHeight="1"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</row>
    <row r="919" spans="2:15" ht="15.75" customHeight="1"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</row>
    <row r="920" spans="2:15" ht="15.75" customHeight="1"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</row>
    <row r="921" spans="2:15" ht="15.75" customHeight="1"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</row>
    <row r="922" spans="2:15" ht="15.75" customHeight="1"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</row>
    <row r="923" spans="2:15" ht="15.75" customHeight="1"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</row>
    <row r="924" spans="2:15" ht="15.75" customHeight="1"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</row>
    <row r="925" spans="2:15" ht="15.75" customHeight="1"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</row>
    <row r="926" spans="2:15" ht="15.75" customHeight="1"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</row>
    <row r="927" spans="2:15" ht="15.75" customHeight="1"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</row>
    <row r="928" spans="2:15" ht="15.75" customHeight="1"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</row>
    <row r="929" spans="2:15" ht="15.75" customHeight="1"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</row>
    <row r="930" spans="2:15" ht="15.75" customHeight="1"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</row>
    <row r="931" spans="2:15" ht="15.75" customHeight="1"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</row>
    <row r="932" spans="2:15" ht="15.75" customHeight="1"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</row>
    <row r="933" spans="2:15" ht="15.75" customHeight="1"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</row>
    <row r="934" spans="2:15" ht="15.75" customHeight="1"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</row>
    <row r="935" spans="2:15" ht="15.75" customHeight="1"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</row>
    <row r="936" spans="2:15" ht="15.75" customHeight="1"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</row>
    <row r="937" spans="2:15" ht="15.75" customHeight="1"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</row>
    <row r="938" spans="2:15" ht="15.75" customHeight="1"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</row>
    <row r="939" spans="2:15" ht="15.75" customHeight="1"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</row>
    <row r="940" spans="2:15" ht="15.75" customHeight="1"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</row>
    <row r="941" spans="2:15" ht="15.75" customHeight="1"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</row>
    <row r="942" spans="2:15" ht="15.75" customHeight="1"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</row>
    <row r="943" spans="2:15" ht="15.75" customHeight="1"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</row>
    <row r="944" spans="2:15" ht="15.75" customHeight="1"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</row>
    <row r="945" spans="2:15" ht="15.75" customHeight="1"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</row>
    <row r="946" spans="2:15" ht="15.75" customHeight="1"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</row>
    <row r="947" spans="2:15" ht="15.75" customHeight="1"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</row>
    <row r="948" spans="2:15" ht="15.75" customHeight="1"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</row>
    <row r="949" spans="2:15" ht="15.75" customHeight="1"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</row>
    <row r="950" spans="2:15" ht="15.75" customHeight="1"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</row>
    <row r="951" spans="2:15" ht="15.75" customHeight="1"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</row>
    <row r="952" spans="2:15" ht="15.75" customHeight="1"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</row>
    <row r="953" spans="2:15" ht="15.75" customHeight="1"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</row>
    <row r="954" spans="2:15" ht="15.75" customHeight="1"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</row>
    <row r="955" spans="2:15" ht="15.75" customHeight="1"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</row>
    <row r="956" spans="2:15" ht="15.75" customHeight="1"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</row>
    <row r="957" spans="2:15" ht="15.75" customHeight="1"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</row>
    <row r="958" spans="2:15" ht="15.75" customHeight="1"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</row>
    <row r="959" spans="2:15" ht="15.75" customHeight="1"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</row>
    <row r="960" spans="2:15" ht="15.75" customHeight="1"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</row>
    <row r="961" spans="2:15" ht="15.75" customHeight="1"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</row>
    <row r="962" spans="2:15" ht="15.75" customHeight="1"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</row>
    <row r="963" spans="2:15" ht="15.75" customHeight="1"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</row>
    <row r="964" spans="2:15" ht="15.75" customHeight="1"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</row>
    <row r="965" spans="2:15" ht="15.75" customHeight="1"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</row>
    <row r="966" spans="2:15" ht="15.75" customHeight="1"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</row>
    <row r="967" spans="2:15" ht="15.75" customHeight="1"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</row>
    <row r="968" spans="2:15" ht="15.75" customHeight="1"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</row>
    <row r="969" spans="2:15" ht="15.75" customHeight="1"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</row>
    <row r="970" spans="2:15" ht="15.75" customHeight="1"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</row>
    <row r="971" spans="2:15" ht="15.75" customHeight="1"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</row>
    <row r="972" spans="2:15" ht="15.75" customHeight="1"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</row>
    <row r="973" spans="2:15" ht="15.75" customHeight="1"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</row>
    <row r="974" spans="2:15" ht="15.75" customHeight="1"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</row>
    <row r="975" spans="2:15" ht="15.75" customHeight="1"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</row>
    <row r="976" spans="2:15" ht="15.75" customHeight="1"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</row>
    <row r="977" spans="2:15" ht="15.75" customHeight="1"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</row>
    <row r="978" spans="2:15" ht="15.75" customHeight="1"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</row>
    <row r="979" spans="2:15" ht="15.75" customHeight="1"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</row>
    <row r="980" spans="2:15" ht="15.75" customHeight="1"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</row>
    <row r="981" spans="2:15" ht="15.75" customHeight="1"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</row>
    <row r="982" spans="2:15" ht="15.75" customHeight="1"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</row>
    <row r="983" spans="2:15" ht="15.75" customHeight="1"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</row>
    <row r="984" spans="2:15" ht="15.75" customHeight="1"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</row>
    <row r="985" spans="2:15" ht="15.75" customHeight="1"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</row>
    <row r="986" spans="2:15" ht="15.75" customHeight="1"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</row>
    <row r="987" spans="2:15" ht="15.75" customHeight="1"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</row>
    <row r="988" spans="2:15" ht="15.75" customHeight="1"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</row>
    <row r="989" spans="2:15" ht="15.75" customHeight="1"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</row>
    <row r="990" spans="2:15" ht="15.75" customHeight="1"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</row>
    <row r="991" spans="2:15" ht="15.75" customHeight="1"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</row>
    <row r="992" spans="2:15" ht="15.75" customHeight="1"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</row>
    <row r="993" spans="2:15" ht="15.75" customHeight="1"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</row>
    <row r="994" spans="2:15" ht="15.75" customHeight="1"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</row>
    <row r="995" spans="2:15" ht="15.75" customHeight="1"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</row>
    <row r="996" spans="2:15" ht="15.75" customHeight="1"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</row>
    <row r="997" spans="2:15" ht="15.75" customHeight="1"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</row>
    <row r="998" spans="2:15" ht="15.75" customHeight="1"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</row>
    <row r="999" spans="2:15" ht="15.75" customHeight="1"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</row>
    <row r="1000" spans="2:15" ht="15.75" customHeight="1"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G10" sqref="G10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5703125" customWidth="1"/>
    <col min="6" max="6" width="24.7109375" customWidth="1"/>
    <col min="7" max="7" width="29.7109375" customWidth="1"/>
    <col min="8" max="8" width="22.42578125" customWidth="1"/>
    <col min="9" max="9" width="26.5703125" customWidth="1"/>
    <col min="10" max="10" width="20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34.5703125" customWidth="1"/>
    <col min="17" max="17" width="26.42578125" customWidth="1"/>
    <col min="18" max="18" width="26.28515625" customWidth="1"/>
    <col min="19" max="19" width="24" customWidth="1"/>
    <col min="20" max="20" width="21.7109375" customWidth="1"/>
    <col min="21" max="26" width="8.85546875" customWidth="1"/>
  </cols>
  <sheetData>
    <row r="1" spans="1:26" ht="60.75" customHeight="1">
      <c r="A1" s="227" t="s">
        <v>37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2"/>
      <c r="S1" s="12"/>
      <c r="T1" s="13"/>
      <c r="U1" s="13"/>
      <c r="V1" s="13"/>
      <c r="W1" s="13"/>
      <c r="X1" s="13"/>
      <c r="Y1" s="13"/>
      <c r="Z1" s="13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41</v>
      </c>
      <c r="U2" s="13"/>
      <c r="V2" s="13"/>
      <c r="W2" s="13"/>
      <c r="X2" s="13"/>
      <c r="Y2" s="13"/>
      <c r="Z2" s="13"/>
    </row>
    <row r="3" spans="1:26" ht="35.1" customHeight="1">
      <c r="A3" s="4">
        <v>1</v>
      </c>
      <c r="B3" s="4" t="s">
        <v>20</v>
      </c>
      <c r="C3" s="4">
        <v>170</v>
      </c>
      <c r="D3" s="4">
        <v>15</v>
      </c>
      <c r="E3" s="5">
        <f t="shared" ref="E3:E13" si="0">D3/C3</f>
        <v>8.8235294117647065E-2</v>
      </c>
      <c r="F3" s="61" t="s">
        <v>320</v>
      </c>
      <c r="G3" s="61" t="s">
        <v>335</v>
      </c>
      <c r="H3" s="62" t="s">
        <v>336</v>
      </c>
      <c r="I3" s="61" t="s">
        <v>337</v>
      </c>
      <c r="J3" s="61" t="s">
        <v>338</v>
      </c>
      <c r="K3" s="61" t="s">
        <v>339</v>
      </c>
      <c r="L3" s="61" t="s">
        <v>340</v>
      </c>
      <c r="M3" s="62" t="s">
        <v>267</v>
      </c>
      <c r="N3" s="61" t="s">
        <v>306</v>
      </c>
      <c r="O3" s="61" t="s">
        <v>341</v>
      </c>
      <c r="P3" s="61" t="s">
        <v>342</v>
      </c>
      <c r="Q3" s="61" t="s">
        <v>286</v>
      </c>
      <c r="R3" s="61" t="s">
        <v>326</v>
      </c>
      <c r="S3" s="65" t="s">
        <v>343</v>
      </c>
      <c r="T3" s="65" t="s">
        <v>344</v>
      </c>
      <c r="U3" s="14"/>
      <c r="V3" s="14"/>
      <c r="W3" s="14"/>
      <c r="X3" s="14"/>
      <c r="Y3" s="14"/>
      <c r="Z3" s="14"/>
    </row>
    <row r="4" spans="1:26" ht="35.1" customHeight="1">
      <c r="A4" s="3">
        <v>2</v>
      </c>
      <c r="B4" s="4" t="s">
        <v>21</v>
      </c>
      <c r="C4" s="4">
        <v>102</v>
      </c>
      <c r="D4" s="4">
        <v>7</v>
      </c>
      <c r="E4" s="5">
        <f t="shared" si="0"/>
        <v>6.8627450980392163E-2</v>
      </c>
      <c r="F4" s="62" t="s">
        <v>312</v>
      </c>
      <c r="G4" s="61" t="s">
        <v>313</v>
      </c>
      <c r="H4" s="61" t="s">
        <v>314</v>
      </c>
      <c r="I4" s="62" t="s">
        <v>280</v>
      </c>
      <c r="J4" s="61" t="s">
        <v>315</v>
      </c>
      <c r="K4" s="65" t="s">
        <v>303</v>
      </c>
      <c r="L4" s="73">
        <v>45804</v>
      </c>
      <c r="M4" s="61"/>
      <c r="N4" s="61"/>
      <c r="O4" s="61"/>
      <c r="P4" s="61"/>
      <c r="Q4" s="61"/>
      <c r="R4" s="61"/>
      <c r="S4" s="61"/>
      <c r="T4" s="61"/>
      <c r="U4" s="13"/>
      <c r="V4" s="13"/>
      <c r="W4" s="13"/>
      <c r="X4" s="13"/>
      <c r="Y4" s="13"/>
      <c r="Z4" s="13"/>
    </row>
    <row r="5" spans="1:26" ht="35.1" customHeight="1">
      <c r="A5" s="3">
        <v>3</v>
      </c>
      <c r="B5" s="4" t="s">
        <v>22</v>
      </c>
      <c r="C5" s="4">
        <v>68</v>
      </c>
      <c r="D5" s="4">
        <v>5</v>
      </c>
      <c r="E5" s="5">
        <f t="shared" si="0"/>
        <v>7.3529411764705885E-2</v>
      </c>
      <c r="F5" s="62" t="s">
        <v>320</v>
      </c>
      <c r="G5" s="61" t="s">
        <v>332</v>
      </c>
      <c r="H5" s="62" t="s">
        <v>333</v>
      </c>
      <c r="I5" s="61" t="s">
        <v>302</v>
      </c>
      <c r="J5" s="65" t="s">
        <v>334</v>
      </c>
      <c r="K5" s="61"/>
      <c r="L5" s="61"/>
      <c r="M5" s="61"/>
      <c r="N5" s="61"/>
      <c r="O5" s="61"/>
      <c r="P5" s="63"/>
      <c r="Q5" s="63"/>
      <c r="R5" s="63"/>
      <c r="S5" s="63"/>
      <c r="T5" s="63"/>
      <c r="U5" s="13"/>
      <c r="V5" s="13"/>
      <c r="W5" s="13"/>
      <c r="X5" s="13"/>
      <c r="Y5" s="13"/>
      <c r="Z5" s="13"/>
    </row>
    <row r="6" spans="1:26" ht="35.1" customHeight="1">
      <c r="A6" s="3">
        <v>4</v>
      </c>
      <c r="B6" s="4" t="s">
        <v>25</v>
      </c>
      <c r="C6" s="4">
        <v>68</v>
      </c>
      <c r="D6" s="4">
        <v>4</v>
      </c>
      <c r="E6" s="5">
        <f t="shared" si="0"/>
        <v>5.8823529411764705E-2</v>
      </c>
      <c r="F6" s="62" t="s">
        <v>316</v>
      </c>
      <c r="G6" s="62" t="s">
        <v>317</v>
      </c>
      <c r="H6" s="61" t="s">
        <v>318</v>
      </c>
      <c r="I6" s="65"/>
      <c r="J6" s="61"/>
      <c r="K6" s="61"/>
      <c r="L6" s="61"/>
      <c r="M6" s="61"/>
      <c r="N6" s="61"/>
      <c r="O6" s="61"/>
      <c r="P6" s="63"/>
      <c r="Q6" s="63"/>
      <c r="R6" s="63"/>
      <c r="S6" s="63"/>
      <c r="T6" s="63"/>
      <c r="U6" s="13"/>
      <c r="V6" s="13"/>
      <c r="W6" s="13"/>
      <c r="X6" s="13"/>
      <c r="Y6" s="13"/>
      <c r="Z6" s="13"/>
    </row>
    <row r="7" spans="1:26" ht="35.1" customHeight="1">
      <c r="A7" s="3">
        <v>5</v>
      </c>
      <c r="B7" s="4" t="s">
        <v>26</v>
      </c>
      <c r="C7" s="4">
        <v>34</v>
      </c>
      <c r="D7" s="4">
        <v>3</v>
      </c>
      <c r="E7" s="5">
        <f t="shared" si="0"/>
        <v>8.8235294117647065E-2</v>
      </c>
      <c r="F7" s="62" t="s">
        <v>311</v>
      </c>
      <c r="G7" s="62" t="s">
        <v>292</v>
      </c>
      <c r="H7" s="65" t="s">
        <v>271</v>
      </c>
      <c r="I7" s="61"/>
      <c r="J7" s="61"/>
      <c r="K7" s="61"/>
      <c r="L7" s="61"/>
      <c r="M7" s="61"/>
      <c r="N7" s="61"/>
      <c r="O7" s="61"/>
      <c r="P7" s="63"/>
      <c r="Q7" s="63"/>
      <c r="R7" s="63"/>
      <c r="S7" s="63"/>
      <c r="T7" s="63"/>
      <c r="U7" s="13"/>
      <c r="V7" s="13"/>
      <c r="W7" s="13"/>
      <c r="X7" s="13"/>
      <c r="Y7" s="13"/>
      <c r="Z7" s="13"/>
    </row>
    <row r="8" spans="1:26" ht="35.1" customHeight="1">
      <c r="A8" s="3">
        <v>6</v>
      </c>
      <c r="B8" s="4" t="s">
        <v>27</v>
      </c>
      <c r="C8" s="4">
        <v>136</v>
      </c>
      <c r="D8" s="4">
        <v>7</v>
      </c>
      <c r="E8" s="5">
        <f t="shared" si="0"/>
        <v>5.1470588235294115E-2</v>
      </c>
      <c r="F8" s="61" t="s">
        <v>319</v>
      </c>
      <c r="G8" s="62" t="s">
        <v>321</v>
      </c>
      <c r="H8" s="61" t="s">
        <v>322</v>
      </c>
      <c r="I8" s="62" t="s">
        <v>323</v>
      </c>
      <c r="J8" s="61" t="s">
        <v>324</v>
      </c>
      <c r="K8" s="61" t="s">
        <v>285</v>
      </c>
      <c r="L8" s="65" t="s">
        <v>325</v>
      </c>
      <c r="M8" s="61" t="s">
        <v>326</v>
      </c>
      <c r="N8" s="61" t="s">
        <v>294</v>
      </c>
      <c r="O8" s="61"/>
      <c r="P8" s="63"/>
      <c r="Q8" s="63"/>
      <c r="R8" s="63"/>
      <c r="S8" s="63"/>
      <c r="T8" s="63"/>
      <c r="U8" s="13"/>
      <c r="V8" s="13"/>
      <c r="W8" s="13"/>
      <c r="X8" s="13"/>
      <c r="Y8" s="13"/>
      <c r="Z8" s="13"/>
    </row>
    <row r="9" spans="1:26" ht="35.1" customHeight="1">
      <c r="A9" s="3">
        <v>7</v>
      </c>
      <c r="B9" s="4" t="s">
        <v>28</v>
      </c>
      <c r="C9" s="4">
        <v>68</v>
      </c>
      <c r="D9" s="4">
        <v>5</v>
      </c>
      <c r="E9" s="5">
        <f t="shared" si="0"/>
        <v>7.3529411764705885E-2</v>
      </c>
      <c r="F9" s="62" t="s">
        <v>327</v>
      </c>
      <c r="G9" s="61" t="s">
        <v>328</v>
      </c>
      <c r="H9" s="62" t="s">
        <v>329</v>
      </c>
      <c r="I9" s="61" t="s">
        <v>330</v>
      </c>
      <c r="J9" s="65" t="s">
        <v>268</v>
      </c>
      <c r="K9" s="61" t="s">
        <v>331</v>
      </c>
      <c r="L9" s="61" t="s">
        <v>271</v>
      </c>
      <c r="M9" s="61"/>
      <c r="N9" s="61"/>
      <c r="O9" s="61"/>
      <c r="P9" s="63"/>
      <c r="Q9" s="63"/>
      <c r="R9" s="63"/>
      <c r="S9" s="63"/>
      <c r="T9" s="63"/>
      <c r="U9" s="13"/>
      <c r="V9" s="13"/>
      <c r="W9" s="13"/>
      <c r="X9" s="13"/>
      <c r="Y9" s="13"/>
      <c r="Z9" s="13"/>
    </row>
    <row r="10" spans="1:26" ht="35.1" customHeight="1">
      <c r="A10" s="3">
        <v>8</v>
      </c>
      <c r="B10" s="4" t="s">
        <v>29</v>
      </c>
      <c r="C10" s="4">
        <v>17</v>
      </c>
      <c r="D10" s="4">
        <v>1</v>
      </c>
      <c r="E10" s="5">
        <f t="shared" si="0"/>
        <v>5.8823529411764705E-2</v>
      </c>
      <c r="F10" s="65" t="s">
        <v>347</v>
      </c>
      <c r="G10" s="61"/>
      <c r="H10" s="61"/>
      <c r="I10" s="61"/>
      <c r="J10" s="61"/>
      <c r="K10" s="61"/>
      <c r="L10" s="61"/>
      <c r="M10" s="61"/>
      <c r="N10" s="61"/>
      <c r="O10" s="61"/>
      <c r="P10" s="63"/>
      <c r="Q10" s="63"/>
      <c r="R10" s="63"/>
      <c r="S10" s="63"/>
      <c r="T10" s="63"/>
      <c r="U10" s="13"/>
      <c r="V10" s="13"/>
      <c r="W10" s="13"/>
      <c r="X10" s="13"/>
      <c r="Y10" s="13"/>
      <c r="Z10" s="13"/>
    </row>
    <row r="11" spans="1:26" ht="35.1" customHeight="1">
      <c r="A11" s="3">
        <v>9</v>
      </c>
      <c r="B11" s="4" t="s">
        <v>30</v>
      </c>
      <c r="C11" s="4">
        <v>17</v>
      </c>
      <c r="D11" s="4">
        <v>1</v>
      </c>
      <c r="E11" s="5">
        <f t="shared" si="0"/>
        <v>5.8823529411764705E-2</v>
      </c>
      <c r="F11" s="65" t="s">
        <v>303</v>
      </c>
      <c r="G11" s="61"/>
      <c r="H11" s="61"/>
      <c r="I11" s="61"/>
      <c r="J11" s="61"/>
      <c r="K11" s="61"/>
      <c r="L11" s="61"/>
      <c r="M11" s="61"/>
      <c r="N11" s="61"/>
      <c r="O11" s="61"/>
      <c r="P11" s="63"/>
      <c r="Q11" s="63"/>
      <c r="R11" s="63"/>
      <c r="S11" s="63"/>
      <c r="T11" s="63"/>
      <c r="U11" s="13"/>
      <c r="V11" s="13"/>
      <c r="W11" s="13"/>
      <c r="X11" s="13"/>
      <c r="Y11" s="13"/>
      <c r="Z11" s="13"/>
    </row>
    <row r="12" spans="1:26" ht="35.1" customHeight="1">
      <c r="A12" s="3">
        <v>10</v>
      </c>
      <c r="B12" s="4" t="s">
        <v>31</v>
      </c>
      <c r="C12" s="4">
        <v>34</v>
      </c>
      <c r="D12" s="4">
        <v>2</v>
      </c>
      <c r="E12" s="5">
        <f t="shared" si="0"/>
        <v>5.8823529411764705E-2</v>
      </c>
      <c r="F12" s="62" t="s">
        <v>271</v>
      </c>
      <c r="G12" s="65"/>
      <c r="H12" s="61"/>
      <c r="I12" s="61"/>
      <c r="J12" s="61"/>
      <c r="K12" s="61"/>
      <c r="L12" s="61"/>
      <c r="M12" s="61"/>
      <c r="N12" s="61"/>
      <c r="O12" s="61"/>
      <c r="P12" s="63"/>
      <c r="Q12" s="63"/>
      <c r="R12" s="63"/>
      <c r="S12" s="63"/>
      <c r="T12" s="63"/>
      <c r="U12" s="13"/>
      <c r="V12" s="13"/>
      <c r="W12" s="13"/>
      <c r="X12" s="13"/>
      <c r="Y12" s="13"/>
      <c r="Z12" s="13"/>
    </row>
    <row r="13" spans="1:26" ht="35.1" customHeight="1">
      <c r="A13" s="3">
        <v>11</v>
      </c>
      <c r="B13" s="4" t="s">
        <v>32</v>
      </c>
      <c r="C13" s="4">
        <v>68</v>
      </c>
      <c r="D13" s="4">
        <v>4</v>
      </c>
      <c r="E13" s="5">
        <f t="shared" si="0"/>
        <v>5.8823529411764705E-2</v>
      </c>
      <c r="F13" s="62" t="s">
        <v>348</v>
      </c>
      <c r="G13" s="62" t="s">
        <v>345</v>
      </c>
      <c r="H13" s="65" t="s">
        <v>346</v>
      </c>
      <c r="I13" s="65"/>
      <c r="J13" s="61"/>
      <c r="K13" s="61"/>
      <c r="L13" s="61"/>
      <c r="M13" s="61"/>
      <c r="N13" s="61"/>
      <c r="O13" s="61"/>
      <c r="P13" s="63"/>
      <c r="Q13" s="63"/>
      <c r="R13" s="63"/>
      <c r="S13" s="63"/>
      <c r="T13" s="63"/>
      <c r="U13" s="13"/>
      <c r="V13" s="13"/>
      <c r="W13" s="13"/>
      <c r="X13" s="13"/>
      <c r="Y13" s="13"/>
      <c r="Z13" s="13"/>
    </row>
    <row r="14" spans="1:26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>
      <c r="A19" s="13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>
      <c r="A20" s="13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.75" customHeight="1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.75" customHeight="1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.75" customHeight="1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5.75" customHeight="1">
      <c r="A27" s="13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5.75" customHeight="1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5.75" customHeight="1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5.75" customHeight="1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5.75" customHeight="1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5.75" customHeight="1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5.75" customHeight="1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5.75" customHeight="1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5.75" customHeight="1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>
      <c r="A345" s="13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>
      <c r="A346" s="13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>
      <c r="A347" s="13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>
      <c r="A348" s="13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>
      <c r="A349" s="13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>
      <c r="A350" s="13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>
      <c r="A351" s="13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>
      <c r="A352" s="13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>
      <c r="A353" s="13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>
      <c r="A354" s="13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>
      <c r="A355" s="13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>
      <c r="A356" s="13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>
      <c r="A357" s="13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>
      <c r="A358" s="13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>
      <c r="A359" s="13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>
      <c r="A360" s="13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>
      <c r="A361" s="13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>
      <c r="A362" s="13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>
      <c r="A363" s="13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>
      <c r="A364" s="13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>
      <c r="A365" s="13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>
      <c r="A366" s="13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>
      <c r="A367" s="13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>
      <c r="A368" s="13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>
      <c r="A369" s="13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>
      <c r="A370" s="13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>
      <c r="A371" s="13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>
      <c r="A372" s="13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>
      <c r="A373" s="13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>
      <c r="A374" s="13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>
      <c r="A375" s="13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>
      <c r="A376" s="13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>
      <c r="A377" s="13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>
      <c r="A378" s="13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>
      <c r="A379" s="13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>
      <c r="A380" s="13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>
      <c r="A381" s="13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>
      <c r="A382" s="13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>
      <c r="A383" s="13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>
      <c r="A384" s="13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>
      <c r="A385" s="13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>
      <c r="A386" s="13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>
      <c r="A387" s="13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>
      <c r="A388" s="13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>
      <c r="A389" s="13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>
      <c r="A390" s="13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>
      <c r="A391" s="13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>
      <c r="A392" s="13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>
      <c r="A393" s="13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>
      <c r="A394" s="13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>
      <c r="A395" s="13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>
      <c r="A396" s="13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>
      <c r="A397" s="13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>
      <c r="A398" s="13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>
      <c r="A399" s="13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>
      <c r="A400" s="13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>
      <c r="A401" s="13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>
      <c r="A402" s="13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>
      <c r="A403" s="13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>
      <c r="A404" s="13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>
      <c r="A405" s="13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>
      <c r="A406" s="13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>
      <c r="A407" s="13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>
      <c r="A408" s="13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>
      <c r="A409" s="13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>
      <c r="A410" s="13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>
      <c r="A411" s="13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>
      <c r="A412" s="13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>
      <c r="A413" s="13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>
      <c r="A414" s="13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>
      <c r="A415" s="13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>
      <c r="A416" s="13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>
      <c r="A417" s="13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>
      <c r="A418" s="13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>
      <c r="A419" s="13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>
      <c r="A420" s="13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>
      <c r="A421" s="13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>
      <c r="A422" s="13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>
      <c r="A423" s="13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>
      <c r="A424" s="13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>
      <c r="A425" s="13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>
      <c r="A426" s="13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>
      <c r="A427" s="13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>
      <c r="A428" s="13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>
      <c r="A429" s="13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>
      <c r="A430" s="13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>
      <c r="A431" s="13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>
      <c r="A432" s="13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>
      <c r="A433" s="13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>
      <c r="A434" s="13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>
      <c r="A435" s="13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>
      <c r="A436" s="13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>
      <c r="A437" s="13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>
      <c r="A438" s="13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>
      <c r="A439" s="13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>
      <c r="A440" s="13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>
      <c r="A441" s="13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>
      <c r="A442" s="13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>
      <c r="A443" s="13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>
      <c r="A444" s="13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>
      <c r="A445" s="13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>
      <c r="A446" s="13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>
      <c r="A447" s="13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>
      <c r="A448" s="13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>
      <c r="A449" s="13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>
      <c r="A450" s="13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>
      <c r="A451" s="13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>
      <c r="A452" s="13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>
      <c r="A453" s="13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>
      <c r="A454" s="13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>
      <c r="A455" s="13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>
      <c r="A456" s="13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>
      <c r="A457" s="13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>
      <c r="A458" s="13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>
      <c r="A459" s="13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>
      <c r="A460" s="13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>
      <c r="A461" s="13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>
      <c r="A462" s="13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>
      <c r="A463" s="13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>
      <c r="A464" s="13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>
      <c r="A465" s="13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>
      <c r="A466" s="13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>
      <c r="A467" s="13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>
      <c r="A468" s="13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>
      <c r="A469" s="13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>
      <c r="A470" s="13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>
      <c r="A471" s="13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>
      <c r="A472" s="13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>
      <c r="A473" s="13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>
      <c r="A474" s="13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>
      <c r="A475" s="13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>
      <c r="A476" s="13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>
      <c r="A477" s="13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>
      <c r="A478" s="13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>
      <c r="A479" s="13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>
      <c r="A480" s="13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>
      <c r="A481" s="13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>
      <c r="A482" s="13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>
      <c r="A483" s="13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>
      <c r="A484" s="13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>
      <c r="A485" s="13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>
      <c r="A486" s="13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>
      <c r="A487" s="13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>
      <c r="A488" s="13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>
      <c r="A489" s="13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>
      <c r="A490" s="13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>
      <c r="A491" s="13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>
      <c r="A492" s="13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>
      <c r="A493" s="13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>
      <c r="A494" s="13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>
      <c r="A495" s="13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>
      <c r="A496" s="13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>
      <c r="A497" s="13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>
      <c r="A498" s="13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>
      <c r="A499" s="13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>
      <c r="A500" s="13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>
      <c r="A501" s="13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>
      <c r="A502" s="13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>
      <c r="A503" s="13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>
      <c r="A504" s="13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>
      <c r="A505" s="1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>
      <c r="A506" s="13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>
      <c r="A507" s="13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>
      <c r="A508" s="13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>
      <c r="A509" s="13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>
      <c r="A510" s="13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>
      <c r="A511" s="13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>
      <c r="A512" s="13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>
      <c r="A513" s="13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>
      <c r="A514" s="13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>
      <c r="A515" s="13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>
      <c r="A516" s="13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>
      <c r="A517" s="13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>
      <c r="A518" s="13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>
      <c r="A519" s="13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>
      <c r="A520" s="13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>
      <c r="A521" s="13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>
      <c r="A522" s="13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>
      <c r="A523" s="13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>
      <c r="A524" s="13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>
      <c r="A525" s="13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>
      <c r="A526" s="13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>
      <c r="A527" s="13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>
      <c r="A528" s="13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>
      <c r="A529" s="13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>
      <c r="A530" s="13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>
      <c r="A531" s="13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>
      <c r="A532" s="13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>
      <c r="A533" s="13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>
      <c r="A534" s="13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>
      <c r="A535" s="13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>
      <c r="A536" s="13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>
      <c r="A537" s="13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>
      <c r="A538" s="13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>
      <c r="A539" s="13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>
      <c r="A540" s="13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>
      <c r="A541" s="13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>
      <c r="A542" s="13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>
      <c r="A543" s="13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>
      <c r="A544" s="13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>
      <c r="A545" s="13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>
      <c r="A546" s="13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>
      <c r="A547" s="13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>
      <c r="A548" s="13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>
      <c r="A549" s="13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>
      <c r="A550" s="13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>
      <c r="A551" s="13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>
      <c r="A552" s="13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>
      <c r="A553" s="13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>
      <c r="A554" s="13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>
      <c r="A555" s="13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>
      <c r="A556" s="13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>
      <c r="A557" s="13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>
      <c r="A558" s="13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>
      <c r="A559" s="13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>
      <c r="A560" s="13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>
      <c r="A561" s="13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>
      <c r="A562" s="13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>
      <c r="A563" s="13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>
      <c r="A564" s="13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>
      <c r="A565" s="13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>
      <c r="A566" s="13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>
      <c r="A567" s="13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>
      <c r="A568" s="13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>
      <c r="A569" s="13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>
      <c r="A570" s="13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>
      <c r="A571" s="13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>
      <c r="A572" s="13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>
      <c r="A573" s="13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>
      <c r="A574" s="13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>
      <c r="A575" s="13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>
      <c r="A576" s="13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>
      <c r="A577" s="13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>
      <c r="A578" s="13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>
      <c r="A579" s="13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>
      <c r="A580" s="13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>
      <c r="A581" s="13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>
      <c r="A582" s="13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>
      <c r="A583" s="13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>
      <c r="A584" s="13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>
      <c r="A585" s="13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>
      <c r="A586" s="13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>
      <c r="A587" s="13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>
      <c r="A588" s="13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>
      <c r="A589" s="13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>
      <c r="A590" s="13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>
      <c r="A591" s="13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>
      <c r="A592" s="13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>
      <c r="A593" s="13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>
      <c r="A594" s="13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>
      <c r="A595" s="13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>
      <c r="A596" s="13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>
      <c r="A597" s="13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>
      <c r="A598" s="13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>
      <c r="A599" s="13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>
      <c r="A600" s="13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>
      <c r="A601" s="13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>
      <c r="A602" s="13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>
      <c r="A603" s="13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>
      <c r="A604" s="13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>
      <c r="A605" s="13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>
      <c r="A606" s="13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>
      <c r="A607" s="13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>
      <c r="A608" s="13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>
      <c r="A609" s="13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>
      <c r="A610" s="13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>
      <c r="A611" s="13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>
      <c r="A612" s="13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>
      <c r="A613" s="13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>
      <c r="A614" s="13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>
      <c r="A615" s="13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>
      <c r="A616" s="13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>
      <c r="A617" s="13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>
      <c r="A618" s="13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>
      <c r="A619" s="13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>
      <c r="A620" s="13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>
      <c r="A621" s="13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>
      <c r="A622" s="13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>
      <c r="A623" s="13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>
      <c r="A624" s="13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>
      <c r="A625" s="13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>
      <c r="A626" s="13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>
      <c r="A627" s="13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>
      <c r="A628" s="13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>
      <c r="A629" s="13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>
      <c r="A630" s="13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>
      <c r="A631" s="13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>
      <c r="A632" s="13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>
      <c r="A633" s="13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>
      <c r="A634" s="13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>
      <c r="A635" s="13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>
      <c r="A636" s="13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>
      <c r="A637" s="13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>
      <c r="A638" s="13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>
      <c r="A639" s="13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>
      <c r="A640" s="13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>
      <c r="A641" s="13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>
      <c r="A642" s="13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>
      <c r="A643" s="13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>
      <c r="A644" s="13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>
      <c r="A645" s="13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>
      <c r="A646" s="13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>
      <c r="A647" s="13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>
      <c r="A648" s="13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>
      <c r="A649" s="13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>
      <c r="A650" s="13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>
      <c r="A651" s="13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>
      <c r="A652" s="13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>
      <c r="A653" s="13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>
      <c r="A654" s="13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>
      <c r="A655" s="13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>
      <c r="A656" s="13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>
      <c r="A657" s="13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>
      <c r="A658" s="13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>
      <c r="A659" s="13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>
      <c r="A660" s="13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>
      <c r="A661" s="13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>
      <c r="A662" s="13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>
      <c r="A663" s="13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>
      <c r="A664" s="13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>
      <c r="A665" s="13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>
      <c r="A666" s="13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>
      <c r="A667" s="13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>
      <c r="A668" s="13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>
      <c r="A669" s="13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>
      <c r="A670" s="13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>
      <c r="A671" s="13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>
      <c r="A672" s="13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>
      <c r="A673" s="13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>
      <c r="A674" s="13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>
      <c r="A675" s="13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>
      <c r="A676" s="13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>
      <c r="A677" s="13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>
      <c r="A678" s="13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>
      <c r="A679" s="13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>
      <c r="A680" s="13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>
      <c r="A681" s="13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>
      <c r="A682" s="13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>
      <c r="A683" s="13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>
      <c r="A684" s="13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>
      <c r="A685" s="13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>
      <c r="A686" s="13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>
      <c r="A687" s="13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>
      <c r="A688" s="13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>
      <c r="A689" s="13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>
      <c r="A690" s="13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>
      <c r="A691" s="13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>
      <c r="A692" s="13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>
      <c r="A693" s="13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>
      <c r="A694" s="13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>
      <c r="A695" s="13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>
      <c r="A696" s="13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>
      <c r="A697" s="13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>
      <c r="A698" s="13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>
      <c r="A699" s="13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>
      <c r="A700" s="13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>
      <c r="A701" s="13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>
      <c r="A702" s="13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>
      <c r="A703" s="13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>
      <c r="A704" s="13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>
      <c r="A705" s="13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>
      <c r="A706" s="13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>
      <c r="A707" s="13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>
      <c r="A708" s="13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>
      <c r="A709" s="13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>
      <c r="A710" s="13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>
      <c r="A711" s="13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>
      <c r="A712" s="13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>
      <c r="A713" s="13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>
      <c r="A714" s="13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>
      <c r="A715" s="13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>
      <c r="A716" s="13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>
      <c r="A717" s="13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>
      <c r="A718" s="13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>
      <c r="A719" s="13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>
      <c r="A720" s="13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>
      <c r="A721" s="13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>
      <c r="A722" s="13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>
      <c r="A723" s="13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>
      <c r="A724" s="13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>
      <c r="A725" s="13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>
      <c r="A726" s="13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>
      <c r="A727" s="13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>
      <c r="A728" s="13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>
      <c r="A729" s="13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>
      <c r="A730" s="13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>
      <c r="A731" s="13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>
      <c r="A732" s="13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>
      <c r="A733" s="13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>
      <c r="A734" s="13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>
      <c r="A735" s="13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>
      <c r="A736" s="13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>
      <c r="A737" s="13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>
      <c r="A738" s="13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>
      <c r="A739" s="13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>
      <c r="A740" s="13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>
      <c r="A741" s="13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>
      <c r="A742" s="13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>
      <c r="A743" s="13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>
      <c r="A744" s="13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>
      <c r="A745" s="13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>
      <c r="A746" s="13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>
      <c r="A747" s="13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>
      <c r="A748" s="13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>
      <c r="A749" s="13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>
      <c r="A750" s="13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>
      <c r="A751" s="13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>
      <c r="A752" s="13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>
      <c r="A753" s="13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>
      <c r="A754" s="13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>
      <c r="A755" s="13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>
      <c r="A756" s="13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>
      <c r="A757" s="13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>
      <c r="A758" s="13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>
      <c r="A759" s="13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>
      <c r="A760" s="13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>
      <c r="A761" s="13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>
      <c r="A762" s="13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>
      <c r="A763" s="13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>
      <c r="A764" s="13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>
      <c r="A765" s="13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>
      <c r="A766" s="13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>
      <c r="A767" s="13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>
      <c r="A768" s="13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>
      <c r="A769" s="13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>
      <c r="A770" s="13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>
      <c r="A771" s="13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>
      <c r="A772" s="13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>
      <c r="A773" s="13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>
      <c r="A774" s="13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>
      <c r="A775" s="13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>
      <c r="A776" s="13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>
      <c r="A777" s="13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>
      <c r="A778" s="13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>
      <c r="A779" s="13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>
      <c r="A780" s="13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>
      <c r="A781" s="13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>
      <c r="A782" s="13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>
      <c r="A783" s="13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>
      <c r="A784" s="13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>
      <c r="A785" s="13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>
      <c r="A786" s="13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>
      <c r="A787" s="13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>
      <c r="A788" s="13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>
      <c r="A789" s="13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>
      <c r="A790" s="13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>
      <c r="A791" s="13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>
      <c r="A792" s="13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>
      <c r="A793" s="13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>
      <c r="A794" s="13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>
      <c r="A795" s="13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>
      <c r="A796" s="13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>
      <c r="A797" s="13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>
      <c r="A798" s="13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>
      <c r="A799" s="13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>
      <c r="A800" s="13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>
      <c r="A801" s="13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>
      <c r="A802" s="13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>
      <c r="A803" s="13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>
      <c r="A804" s="13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>
      <c r="A805" s="13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>
      <c r="A806" s="13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>
      <c r="A807" s="13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>
      <c r="A808" s="13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>
      <c r="A809" s="13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>
      <c r="A810" s="13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>
      <c r="A811" s="13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>
      <c r="A812" s="13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>
      <c r="A813" s="13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>
      <c r="A814" s="13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>
      <c r="A815" s="13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>
      <c r="A816" s="13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>
      <c r="A817" s="13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>
      <c r="A818" s="13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>
      <c r="A819" s="13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>
      <c r="A820" s="13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>
      <c r="A821" s="13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>
      <c r="A822" s="13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>
      <c r="A823" s="13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>
      <c r="A824" s="13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>
      <c r="A825" s="13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>
      <c r="A826" s="13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>
      <c r="A827" s="13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>
      <c r="A828" s="13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>
      <c r="A829" s="13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>
      <c r="A830" s="13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>
      <c r="A831" s="13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>
      <c r="A832" s="13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>
      <c r="A833" s="13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>
      <c r="A834" s="13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>
      <c r="A835" s="13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>
      <c r="A836" s="13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>
      <c r="A837" s="13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>
      <c r="A838" s="13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>
      <c r="A839" s="13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>
      <c r="A840" s="13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>
      <c r="A841" s="13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>
      <c r="A842" s="13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>
      <c r="A843" s="13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>
      <c r="A844" s="13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>
      <c r="A845" s="13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>
      <c r="A846" s="13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>
      <c r="A847" s="13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>
      <c r="A848" s="13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>
      <c r="A849" s="13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>
      <c r="A850" s="13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>
      <c r="A851" s="13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>
      <c r="A852" s="13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>
      <c r="A853" s="13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>
      <c r="A854" s="13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>
      <c r="A855" s="13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>
      <c r="A856" s="13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>
      <c r="A857" s="13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>
      <c r="A858" s="13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>
      <c r="A859" s="13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>
      <c r="A860" s="13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>
      <c r="A861" s="13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>
      <c r="A862" s="13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>
      <c r="A863" s="13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>
      <c r="A864" s="13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>
      <c r="A865" s="13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>
      <c r="A866" s="13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>
      <c r="A867" s="13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>
      <c r="A868" s="13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>
      <c r="A869" s="13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>
      <c r="A870" s="13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>
      <c r="A871" s="13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>
      <c r="A872" s="13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>
      <c r="A873" s="13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>
      <c r="A874" s="13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>
      <c r="A875" s="13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>
      <c r="A876" s="13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>
      <c r="A877" s="13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>
      <c r="A878" s="13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>
      <c r="A879" s="13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>
      <c r="A880" s="13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>
      <c r="A881" s="13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>
      <c r="A882" s="13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>
      <c r="A883" s="13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>
      <c r="A884" s="13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>
      <c r="A885" s="13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>
      <c r="A886" s="13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>
      <c r="A887" s="13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>
      <c r="A888" s="13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>
      <c r="A889" s="13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>
      <c r="A890" s="13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>
      <c r="A891" s="13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>
      <c r="A892" s="13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>
      <c r="A893" s="13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>
      <c r="A894" s="13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>
      <c r="A895" s="13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>
      <c r="A896" s="13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>
      <c r="A897" s="13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>
      <c r="A898" s="13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>
      <c r="A899" s="13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>
      <c r="A900" s="13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>
      <c r="A901" s="13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>
      <c r="A902" s="13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>
      <c r="A903" s="13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>
      <c r="A904" s="13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>
      <c r="A905" s="13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>
      <c r="A906" s="13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>
      <c r="A907" s="13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>
      <c r="A908" s="13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>
      <c r="A909" s="13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>
      <c r="A910" s="13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>
      <c r="A911" s="13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>
      <c r="A912" s="13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>
      <c r="A913" s="13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>
      <c r="A914" s="13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>
      <c r="A915" s="13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>
      <c r="A916" s="13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>
      <c r="A917" s="13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>
      <c r="A918" s="13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>
      <c r="A919" s="13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>
      <c r="A920" s="13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>
      <c r="A921" s="13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>
      <c r="A922" s="13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>
      <c r="A923" s="13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>
      <c r="A924" s="13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>
      <c r="A925" s="13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>
      <c r="A926" s="13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>
      <c r="A927" s="13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>
      <c r="A928" s="13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>
      <c r="A929" s="13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>
      <c r="A930" s="13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>
      <c r="A931" s="13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>
      <c r="A932" s="13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>
      <c r="A933" s="13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>
      <c r="A934" s="13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>
      <c r="A935" s="13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>
      <c r="A936" s="13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>
      <c r="A937" s="13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>
      <c r="A938" s="13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>
      <c r="A939" s="13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>
      <c r="A940" s="13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>
      <c r="A941" s="13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>
      <c r="A942" s="13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>
      <c r="A943" s="13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>
      <c r="A944" s="13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>
      <c r="A945" s="13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>
      <c r="A946" s="13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>
      <c r="A947" s="13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>
      <c r="A948" s="13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>
      <c r="A949" s="13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>
      <c r="A950" s="13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>
      <c r="A951" s="13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>
      <c r="A952" s="13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>
      <c r="A953" s="13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>
      <c r="A954" s="13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>
      <c r="A955" s="13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>
      <c r="A956" s="13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>
      <c r="A957" s="13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>
      <c r="A958" s="13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>
      <c r="A959" s="13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>
      <c r="A960" s="13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>
      <c r="A961" s="13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>
      <c r="A962" s="13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>
      <c r="A963" s="13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>
      <c r="A964" s="13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>
      <c r="A965" s="13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>
      <c r="A966" s="13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>
      <c r="A967" s="13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>
      <c r="A968" s="13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>
      <c r="A969" s="13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>
      <c r="A970" s="13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>
      <c r="A971" s="13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>
      <c r="A972" s="13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>
      <c r="A973" s="13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>
      <c r="A974" s="13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>
      <c r="A975" s="13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>
      <c r="A976" s="13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>
      <c r="A977" s="13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>
      <c r="A978" s="13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>
      <c r="A979" s="13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>
      <c r="A980" s="13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>
      <c r="A981" s="13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>
      <c r="A982" s="13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>
      <c r="A983" s="13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>
      <c r="A984" s="13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>
      <c r="A985" s="13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>
      <c r="A986" s="13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>
      <c r="A987" s="13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>
      <c r="A988" s="13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>
      <c r="A989" s="13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>
      <c r="A990" s="13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>
      <c r="A991" s="13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>
      <c r="A992" s="13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>
      <c r="A993" s="13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>
      <c r="A994" s="13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>
      <c r="A995" s="13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>
      <c r="A996" s="13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>
      <c r="A997" s="13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>
      <c r="A998" s="13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>
      <c r="A999" s="13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>
      <c r="A1000" s="13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1">
    <mergeCell ref="A1:Q1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opLeftCell="A4" workbookViewId="0">
      <selection activeCell="G11" sqref="G11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5703125" customWidth="1"/>
    <col min="6" max="6" width="24.7109375" customWidth="1"/>
    <col min="7" max="7" width="29.7109375" customWidth="1"/>
    <col min="8" max="8" width="22.42578125" customWidth="1"/>
    <col min="9" max="9" width="26.5703125" customWidth="1"/>
    <col min="10" max="10" width="20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34.5703125" customWidth="1"/>
    <col min="17" max="17" width="26.42578125" customWidth="1"/>
    <col min="18" max="18" width="26.28515625" customWidth="1"/>
    <col min="19" max="19" width="24" customWidth="1"/>
    <col min="20" max="26" width="8.85546875" customWidth="1"/>
  </cols>
  <sheetData>
    <row r="1" spans="1:26" ht="60.75" customHeight="1">
      <c r="A1" s="227" t="s">
        <v>37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2"/>
      <c r="S1" s="12"/>
      <c r="T1" s="13"/>
      <c r="U1" s="13"/>
      <c r="V1" s="13"/>
      <c r="W1" s="13"/>
      <c r="X1" s="13"/>
      <c r="Y1" s="13"/>
      <c r="Z1" s="13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13"/>
      <c r="U2" s="13"/>
      <c r="V2" s="13"/>
      <c r="W2" s="13"/>
      <c r="X2" s="13"/>
      <c r="Y2" s="13"/>
      <c r="Z2" s="13"/>
    </row>
    <row r="3" spans="1:26" ht="45">
      <c r="A3" s="4">
        <v>1</v>
      </c>
      <c r="B3" s="4" t="s">
        <v>20</v>
      </c>
      <c r="C3" s="4">
        <v>170</v>
      </c>
      <c r="D3" s="4">
        <v>14</v>
      </c>
      <c r="E3" s="5">
        <f t="shared" ref="E3:E13" si="0">D3/C3</f>
        <v>8.2352941176470587E-2</v>
      </c>
      <c r="F3" s="61" t="s">
        <v>349</v>
      </c>
      <c r="G3" s="61" t="s">
        <v>350</v>
      </c>
      <c r="H3" s="62" t="s">
        <v>351</v>
      </c>
      <c r="I3" s="61" t="s">
        <v>352</v>
      </c>
      <c r="J3" s="61" t="s">
        <v>357</v>
      </c>
      <c r="K3" s="61" t="s">
        <v>358</v>
      </c>
      <c r="L3" s="61" t="s">
        <v>359</v>
      </c>
      <c r="M3" s="62" t="s">
        <v>360</v>
      </c>
      <c r="N3" s="61" t="s">
        <v>361</v>
      </c>
      <c r="O3" s="61" t="s">
        <v>362</v>
      </c>
      <c r="P3" s="61" t="s">
        <v>363</v>
      </c>
      <c r="Q3" s="61" t="s">
        <v>364</v>
      </c>
      <c r="R3" s="4"/>
      <c r="S3" s="8"/>
      <c r="T3" s="14"/>
      <c r="U3" s="14"/>
      <c r="V3" s="14"/>
      <c r="W3" s="14"/>
      <c r="X3" s="14"/>
      <c r="Y3" s="14"/>
      <c r="Z3" s="14"/>
    </row>
    <row r="4" spans="1:26" ht="60">
      <c r="A4" s="3">
        <v>2</v>
      </c>
      <c r="B4" s="4" t="s">
        <v>21</v>
      </c>
      <c r="C4" s="4">
        <v>102</v>
      </c>
      <c r="D4" s="4">
        <v>7</v>
      </c>
      <c r="E4" s="5">
        <f t="shared" si="0"/>
        <v>6.8627450980392163E-2</v>
      </c>
      <c r="F4" s="81" t="s">
        <v>354</v>
      </c>
      <c r="G4" s="82" t="s">
        <v>355</v>
      </c>
      <c r="H4" s="82" t="s">
        <v>356</v>
      </c>
      <c r="I4" s="81" t="s">
        <v>365</v>
      </c>
      <c r="J4" s="82" t="s">
        <v>366</v>
      </c>
      <c r="K4" s="83" t="s">
        <v>367</v>
      </c>
      <c r="L4" s="82" t="s">
        <v>353</v>
      </c>
      <c r="M4" s="61"/>
      <c r="N4" s="61"/>
      <c r="O4" s="61"/>
      <c r="P4" s="61"/>
      <c r="Q4" s="61"/>
      <c r="R4" s="4"/>
      <c r="S4" s="4"/>
      <c r="T4" s="13"/>
      <c r="U4" s="13"/>
      <c r="V4" s="13"/>
      <c r="W4" s="13"/>
      <c r="X4" s="13"/>
      <c r="Y4" s="13"/>
      <c r="Z4" s="13"/>
    </row>
    <row r="5" spans="1:26" ht="46.5" customHeight="1">
      <c r="A5" s="3">
        <v>3</v>
      </c>
      <c r="B5" s="4" t="s">
        <v>22</v>
      </c>
      <c r="C5" s="4">
        <v>68</v>
      </c>
      <c r="D5" s="4">
        <v>5</v>
      </c>
      <c r="E5" s="79">
        <f t="shared" si="0"/>
        <v>7.3529411764705885E-2</v>
      </c>
      <c r="F5" s="91" t="s">
        <v>373</v>
      </c>
      <c r="G5" s="91" t="s">
        <v>374</v>
      </c>
      <c r="H5" s="91" t="s">
        <v>375</v>
      </c>
      <c r="I5" s="91" t="s">
        <v>376</v>
      </c>
      <c r="J5" s="91"/>
      <c r="K5" s="90"/>
      <c r="L5" s="89"/>
      <c r="M5" s="80"/>
      <c r="N5" s="76"/>
      <c r="O5" s="76"/>
      <c r="P5" s="77"/>
      <c r="Q5" s="77"/>
      <c r="R5" s="78"/>
      <c r="S5" s="78"/>
      <c r="T5" s="13"/>
      <c r="U5" s="13"/>
      <c r="V5" s="13"/>
      <c r="W5" s="13"/>
      <c r="X5" s="13"/>
      <c r="Y5" s="13"/>
      <c r="Z5" s="13"/>
    </row>
    <row r="6" spans="1:26" ht="45">
      <c r="A6" s="3">
        <v>4</v>
      </c>
      <c r="B6" s="4" t="s">
        <v>25</v>
      </c>
      <c r="C6" s="4">
        <v>68</v>
      </c>
      <c r="D6" s="4">
        <v>4</v>
      </c>
      <c r="E6" s="5">
        <f t="shared" si="0"/>
        <v>5.8823529411764705E-2</v>
      </c>
      <c r="F6" s="84" t="s">
        <v>368</v>
      </c>
      <c r="G6" s="85" t="s">
        <v>369</v>
      </c>
      <c r="H6" s="86" t="s">
        <v>370</v>
      </c>
      <c r="I6" s="87" t="s">
        <v>371</v>
      </c>
      <c r="J6" s="88" t="s">
        <v>372</v>
      </c>
      <c r="K6" s="85"/>
      <c r="L6" s="85"/>
      <c r="M6" s="61"/>
      <c r="N6" s="61"/>
      <c r="O6" s="61"/>
      <c r="P6" s="63"/>
      <c r="Q6" s="63"/>
      <c r="R6" s="3"/>
      <c r="S6" s="3"/>
      <c r="T6" s="13"/>
      <c r="U6" s="13"/>
      <c r="V6" s="13"/>
      <c r="W6" s="13"/>
      <c r="X6" s="13"/>
      <c r="Y6" s="13"/>
      <c r="Z6" s="13"/>
    </row>
    <row r="7" spans="1:26" ht="42" customHeight="1">
      <c r="A7" s="3">
        <v>5</v>
      </c>
      <c r="B7" s="4" t="s">
        <v>26</v>
      </c>
      <c r="C7" s="4">
        <v>34</v>
      </c>
      <c r="D7" s="4">
        <v>3</v>
      </c>
      <c r="E7" s="5">
        <f t="shared" si="0"/>
        <v>8.8235294117647065E-2</v>
      </c>
      <c r="F7" s="92" t="s">
        <v>377</v>
      </c>
      <c r="G7" s="92"/>
      <c r="H7" s="93"/>
      <c r="I7" s="94"/>
      <c r="J7" s="94"/>
      <c r="K7" s="94"/>
      <c r="L7" s="94"/>
      <c r="M7" s="94"/>
      <c r="N7" s="94"/>
      <c r="O7" s="61"/>
      <c r="P7" s="63"/>
      <c r="Q7" s="63"/>
      <c r="R7" s="3"/>
      <c r="S7" s="3"/>
      <c r="T7" s="13"/>
      <c r="U7" s="13"/>
      <c r="V7" s="13"/>
      <c r="W7" s="13"/>
      <c r="X7" s="13"/>
      <c r="Y7" s="13"/>
      <c r="Z7" s="13"/>
    </row>
    <row r="8" spans="1:26" ht="42" customHeight="1">
      <c r="A8" s="3">
        <v>6</v>
      </c>
      <c r="B8" s="4" t="s">
        <v>27</v>
      </c>
      <c r="C8" s="4">
        <v>136</v>
      </c>
      <c r="D8" s="4">
        <v>7</v>
      </c>
      <c r="E8" s="5">
        <f t="shared" si="0"/>
        <v>5.1470588235294115E-2</v>
      </c>
      <c r="F8" s="92" t="s">
        <v>378</v>
      </c>
      <c r="G8" s="93" t="s">
        <v>379</v>
      </c>
      <c r="H8" s="94" t="s">
        <v>385</v>
      </c>
      <c r="I8" s="94" t="s">
        <v>380</v>
      </c>
      <c r="J8" s="94" t="s">
        <v>381</v>
      </c>
      <c r="K8" s="94" t="s">
        <v>382</v>
      </c>
      <c r="L8" s="94" t="s">
        <v>383</v>
      </c>
      <c r="M8" s="94" t="s">
        <v>384</v>
      </c>
      <c r="N8" s="61"/>
      <c r="O8" s="63"/>
      <c r="P8" s="63"/>
      <c r="Q8" s="63"/>
      <c r="R8" s="3"/>
      <c r="S8" s="3"/>
      <c r="T8" s="13"/>
      <c r="U8" s="13"/>
      <c r="V8" s="13"/>
      <c r="W8" s="13"/>
      <c r="X8" s="13"/>
      <c r="Y8" s="13"/>
      <c r="Z8" s="13"/>
    </row>
    <row r="9" spans="1:26" ht="45">
      <c r="A9" s="3">
        <v>7</v>
      </c>
      <c r="B9" s="4" t="s">
        <v>28</v>
      </c>
      <c r="C9" s="4">
        <v>68</v>
      </c>
      <c r="D9" s="4">
        <v>5</v>
      </c>
      <c r="E9" s="5">
        <f t="shared" si="0"/>
        <v>7.3529411764705885E-2</v>
      </c>
      <c r="F9" s="92" t="s">
        <v>386</v>
      </c>
      <c r="G9" s="94" t="s">
        <v>387</v>
      </c>
      <c r="H9" s="92" t="s">
        <v>388</v>
      </c>
      <c r="I9" s="94" t="s">
        <v>389</v>
      </c>
      <c r="J9" s="93" t="s">
        <v>390</v>
      </c>
      <c r="K9" s="61"/>
      <c r="L9" s="61"/>
      <c r="M9" s="61"/>
      <c r="N9" s="61"/>
      <c r="O9" s="61"/>
      <c r="P9" s="63"/>
      <c r="Q9" s="63"/>
      <c r="R9" s="3"/>
      <c r="S9" s="3"/>
      <c r="T9" s="13"/>
      <c r="U9" s="13"/>
      <c r="V9" s="13"/>
      <c r="W9" s="13"/>
      <c r="X9" s="13"/>
      <c r="Y9" s="13"/>
      <c r="Z9" s="13"/>
    </row>
    <row r="10" spans="1:26">
      <c r="A10" s="3">
        <v>8</v>
      </c>
      <c r="B10" s="4" t="s">
        <v>29</v>
      </c>
      <c r="C10" s="4">
        <v>17</v>
      </c>
      <c r="D10" s="4">
        <v>1</v>
      </c>
      <c r="E10" s="5">
        <f t="shared" si="0"/>
        <v>5.8823529411764705E-2</v>
      </c>
      <c r="F10" s="95" t="s">
        <v>391</v>
      </c>
      <c r="G10" s="61"/>
      <c r="H10" s="61"/>
      <c r="I10" s="61"/>
      <c r="J10" s="61"/>
      <c r="K10" s="61"/>
      <c r="L10" s="61"/>
      <c r="M10" s="61"/>
      <c r="N10" s="61"/>
      <c r="O10" s="61"/>
      <c r="P10" s="63"/>
      <c r="Q10" s="63"/>
      <c r="R10" s="3"/>
      <c r="S10" s="3"/>
      <c r="T10" s="13"/>
      <c r="U10" s="13"/>
      <c r="V10" s="13"/>
      <c r="W10" s="13"/>
      <c r="X10" s="13"/>
      <c r="Y10" s="13"/>
      <c r="Z10" s="13"/>
    </row>
    <row r="11" spans="1:26">
      <c r="A11" s="3">
        <v>9</v>
      </c>
      <c r="B11" s="4" t="s">
        <v>30</v>
      </c>
      <c r="C11" s="4">
        <v>17</v>
      </c>
      <c r="D11" s="4">
        <v>1</v>
      </c>
      <c r="E11" s="5">
        <f t="shared" si="0"/>
        <v>5.8823529411764705E-2</v>
      </c>
      <c r="F11" s="93" t="s">
        <v>392</v>
      </c>
      <c r="G11" s="61"/>
      <c r="H11" s="61"/>
      <c r="I11" s="61"/>
      <c r="J11" s="61"/>
      <c r="K11" s="61"/>
      <c r="L11" s="61"/>
      <c r="M11" s="61"/>
      <c r="N11" s="61"/>
      <c r="O11" s="61"/>
      <c r="P11" s="63"/>
      <c r="Q11" s="63"/>
      <c r="R11" s="3"/>
      <c r="S11" s="3"/>
      <c r="T11" s="13"/>
      <c r="U11" s="13"/>
      <c r="V11" s="13"/>
      <c r="W11" s="13"/>
      <c r="X11" s="13"/>
      <c r="Y11" s="13"/>
      <c r="Z11" s="13"/>
    </row>
    <row r="12" spans="1:26">
      <c r="A12" s="3">
        <v>10</v>
      </c>
      <c r="B12" s="4" t="s">
        <v>31</v>
      </c>
      <c r="C12" s="4">
        <v>34</v>
      </c>
      <c r="D12" s="4">
        <v>2</v>
      </c>
      <c r="E12" s="5">
        <f t="shared" si="0"/>
        <v>5.8823529411764705E-2</v>
      </c>
      <c r="F12" s="92" t="s">
        <v>393</v>
      </c>
      <c r="G12" s="65"/>
      <c r="H12" s="61"/>
      <c r="I12" s="61"/>
      <c r="J12" s="61"/>
      <c r="K12" s="61"/>
      <c r="L12" s="61"/>
      <c r="M12" s="61"/>
      <c r="N12" s="61"/>
      <c r="O12" s="61"/>
      <c r="P12" s="63"/>
      <c r="Q12" s="63"/>
      <c r="R12" s="3"/>
      <c r="S12" s="3"/>
      <c r="T12" s="13"/>
      <c r="U12" s="13"/>
      <c r="V12" s="13"/>
      <c r="W12" s="13"/>
      <c r="X12" s="13"/>
      <c r="Y12" s="13"/>
      <c r="Z12" s="13"/>
    </row>
    <row r="13" spans="1:26">
      <c r="A13" s="3">
        <v>11</v>
      </c>
      <c r="B13" s="4" t="s">
        <v>32</v>
      </c>
      <c r="C13" s="4">
        <v>68</v>
      </c>
      <c r="D13" s="4">
        <v>4</v>
      </c>
      <c r="E13" s="5">
        <f t="shared" si="0"/>
        <v>5.8823529411764705E-2</v>
      </c>
      <c r="F13" s="92" t="s">
        <v>394</v>
      </c>
      <c r="G13" s="62"/>
      <c r="H13" s="65"/>
      <c r="I13" s="65"/>
      <c r="J13" s="61"/>
      <c r="K13" s="61"/>
      <c r="L13" s="61"/>
      <c r="M13" s="61"/>
      <c r="N13" s="61"/>
      <c r="O13" s="61"/>
      <c r="P13" s="63"/>
      <c r="Q13" s="63"/>
      <c r="R13" s="3"/>
      <c r="S13" s="3"/>
      <c r="T13" s="13"/>
      <c r="U13" s="13"/>
      <c r="V13" s="13"/>
      <c r="W13" s="13"/>
      <c r="X13" s="13"/>
      <c r="Y13" s="13"/>
      <c r="Z13" s="13"/>
    </row>
    <row r="14" spans="1:26">
      <c r="A14" s="13"/>
      <c r="B14" s="14"/>
      <c r="C14" s="14"/>
      <c r="D14" s="14"/>
      <c r="E14" s="1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5"/>
      <c r="Q14" s="75"/>
      <c r="R14" s="13"/>
      <c r="S14" s="13"/>
      <c r="T14" s="13"/>
      <c r="U14" s="13"/>
      <c r="V14" s="13"/>
      <c r="W14" s="13"/>
      <c r="X14" s="13"/>
      <c r="Y14" s="13"/>
      <c r="Z14" s="13"/>
    </row>
    <row r="15" spans="1:26">
      <c r="A15" s="13"/>
      <c r="B15" s="14"/>
      <c r="C15" s="14"/>
      <c r="D15" s="14"/>
      <c r="E15" s="1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5"/>
      <c r="Q15" s="75"/>
      <c r="R15" s="13"/>
      <c r="S15" s="13"/>
      <c r="T15" s="13"/>
      <c r="U15" s="13"/>
      <c r="V15" s="13"/>
      <c r="W15" s="13"/>
      <c r="X15" s="13"/>
      <c r="Y15" s="13"/>
      <c r="Z15" s="13"/>
    </row>
    <row r="16" spans="1:26">
      <c r="A16" s="13"/>
      <c r="B16" s="14"/>
      <c r="C16" s="14"/>
      <c r="D16" s="14"/>
      <c r="E16" s="1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5"/>
      <c r="Q16" s="75"/>
      <c r="R16" s="13"/>
      <c r="S16" s="13"/>
      <c r="T16" s="13"/>
      <c r="U16" s="13"/>
      <c r="V16" s="13"/>
      <c r="W16" s="13"/>
      <c r="X16" s="13"/>
      <c r="Y16" s="13"/>
      <c r="Z16" s="13"/>
    </row>
    <row r="17" spans="1:26">
      <c r="A17" s="13"/>
      <c r="B17" s="14"/>
      <c r="C17" s="14"/>
      <c r="D17" s="14"/>
      <c r="E17" s="1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5"/>
      <c r="Q17" s="75"/>
      <c r="R17" s="13"/>
      <c r="S17" s="13"/>
      <c r="T17" s="13"/>
      <c r="U17" s="13"/>
      <c r="V17" s="13"/>
      <c r="W17" s="13"/>
      <c r="X17" s="13"/>
      <c r="Y17" s="13"/>
      <c r="Z17" s="13"/>
    </row>
    <row r="18" spans="1:26">
      <c r="A18" s="13"/>
      <c r="B18" s="14"/>
      <c r="C18" s="14"/>
      <c r="D18" s="14"/>
      <c r="E18" s="1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5"/>
      <c r="Q18" s="75"/>
      <c r="R18" s="13"/>
      <c r="S18" s="13"/>
      <c r="T18" s="13"/>
      <c r="U18" s="13"/>
      <c r="V18" s="13"/>
      <c r="W18" s="13"/>
      <c r="X18" s="13"/>
      <c r="Y18" s="13"/>
      <c r="Z18" s="13"/>
    </row>
    <row r="19" spans="1:26">
      <c r="A19" s="13"/>
      <c r="B19" s="14"/>
      <c r="C19" s="14"/>
      <c r="D19" s="14"/>
      <c r="E19" s="1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75"/>
      <c r="R19" s="13"/>
      <c r="S19" s="13"/>
      <c r="T19" s="13"/>
      <c r="U19" s="13"/>
      <c r="V19" s="13"/>
      <c r="W19" s="13"/>
      <c r="X19" s="13"/>
      <c r="Y19" s="13"/>
      <c r="Z19" s="13"/>
    </row>
    <row r="20" spans="1:26">
      <c r="A20" s="13"/>
      <c r="B20" s="14"/>
      <c r="C20" s="14"/>
      <c r="D20" s="14"/>
      <c r="E20" s="1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5"/>
      <c r="Q20" s="75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>
      <c r="A21" s="13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.75" customHeight="1">
      <c r="A22" s="13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.75" customHeight="1">
      <c r="A23" s="13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.75" customHeight="1">
      <c r="A24" s="13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>
      <c r="A26" s="13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5.75" customHeight="1">
      <c r="A27" s="13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5.75" customHeight="1">
      <c r="A28" s="13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5.75" customHeight="1">
      <c r="A29" s="13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5.75" customHeight="1">
      <c r="A30" s="13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5.75" customHeight="1">
      <c r="A31" s="13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5.75" customHeight="1">
      <c r="A32" s="13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5.75" customHeight="1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5.75" customHeight="1">
      <c r="A34" s="13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>
      <c r="A35" s="13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5.75" customHeight="1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>
      <c r="A38" s="13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>
      <c r="A39" s="13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>
      <c r="A40" s="13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>
      <c r="A41" s="13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>
      <c r="A42" s="13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>
      <c r="A43" s="13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>
      <c r="A44" s="13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>
      <c r="A45" s="13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>
      <c r="A46" s="13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>
      <c r="A47" s="13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>
      <c r="A48" s="13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>
      <c r="A49" s="13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>
      <c r="A50" s="13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>
      <c r="A51" s="13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>
      <c r="A52" s="13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>
      <c r="A53" s="13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>
      <c r="A55" s="13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>
      <c r="A56" s="13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>
      <c r="A57" s="13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>
      <c r="A58" s="13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>
      <c r="A59" s="13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>
      <c r="A60" s="13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>
      <c r="A61" s="13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>
      <c r="A62" s="13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>
      <c r="A64" s="13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>
      <c r="A65" s="13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>
      <c r="A66" s="13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>
      <c r="A67" s="13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>
      <c r="A68" s="13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>
      <c r="A69" s="13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>
      <c r="A71" s="13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>
      <c r="A72" s="13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>
      <c r="A73" s="13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>
      <c r="A74" s="13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>
      <c r="A75" s="13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>
      <c r="A76" s="13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>
      <c r="A77" s="13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>
      <c r="A78" s="13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>
      <c r="A80" s="13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>
      <c r="A81" s="13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>
      <c r="A82" s="13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>
      <c r="A83" s="13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>
      <c r="A84" s="13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>
      <c r="A85" s="13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>
      <c r="A86" s="13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>
      <c r="A87" s="13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>
      <c r="A89" s="13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>
      <c r="A90" s="13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>
      <c r="A91" s="13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>
      <c r="A92" s="13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>
      <c r="A93" s="13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>
      <c r="A94" s="13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>
      <c r="A95" s="13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>
      <c r="A96" s="13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>
      <c r="A97" s="13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>
      <c r="A98" s="13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>
      <c r="A99" s="13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>
      <c r="A100" s="13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>
      <c r="A101" s="13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>
      <c r="A102" s="13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>
      <c r="A103" s="13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>
      <c r="A104" s="13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>
      <c r="A105" s="13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>
      <c r="A106" s="13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>
      <c r="A107" s="13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>
      <c r="A108" s="13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>
      <c r="A109" s="13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>
      <c r="A110" s="13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>
      <c r="A111" s="13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>
      <c r="A112" s="13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>
      <c r="A113" s="13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>
      <c r="A114" s="13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>
      <c r="A115" s="13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>
      <c r="A116" s="13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>
      <c r="A117" s="13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>
      <c r="A118" s="13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>
      <c r="A119" s="13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>
      <c r="A120" s="13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>
      <c r="A121" s="13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>
      <c r="A122" s="13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>
      <c r="A123" s="13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>
      <c r="A124" s="13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>
      <c r="A125" s="13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>
      <c r="A126" s="13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>
      <c r="A127" s="13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>
      <c r="A128" s="13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>
      <c r="A129" s="13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>
      <c r="A130" s="13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>
      <c r="A131" s="13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>
      <c r="A132" s="13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>
      <c r="A133" s="13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>
      <c r="A134" s="13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>
      <c r="A135" s="13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>
      <c r="A136" s="13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>
      <c r="A137" s="13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>
      <c r="A138" s="13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>
      <c r="A139" s="13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>
      <c r="A140" s="13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>
      <c r="A141" s="13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>
      <c r="A142" s="13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>
      <c r="A143" s="13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>
      <c r="A144" s="13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>
      <c r="A145" s="13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>
      <c r="A146" s="13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>
      <c r="A147" s="13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>
      <c r="A148" s="13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>
      <c r="A149" s="13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>
      <c r="A150" s="13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>
      <c r="A151" s="13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>
      <c r="A152" s="13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>
      <c r="A153" s="13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>
      <c r="A154" s="13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>
      <c r="A155" s="13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>
      <c r="A156" s="13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>
      <c r="A157" s="13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>
      <c r="A158" s="13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>
      <c r="A159" s="13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>
      <c r="A160" s="13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>
      <c r="A161" s="13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>
      <c r="A162" s="13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>
      <c r="A163" s="13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>
      <c r="A164" s="13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>
      <c r="A165" s="13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>
      <c r="A166" s="13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>
      <c r="A167" s="13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>
      <c r="A168" s="13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>
      <c r="A169" s="13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>
      <c r="A170" s="13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>
      <c r="A171" s="13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>
      <c r="A172" s="13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>
      <c r="A173" s="13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>
      <c r="A174" s="13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>
      <c r="A175" s="13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>
      <c r="A176" s="13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>
      <c r="A177" s="13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>
      <c r="A178" s="13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>
      <c r="A179" s="13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>
      <c r="A180" s="13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>
      <c r="A181" s="13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>
      <c r="A182" s="13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>
      <c r="A183" s="13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>
      <c r="A184" s="13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>
      <c r="A185" s="13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>
      <c r="A186" s="13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>
      <c r="A187" s="13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>
      <c r="A188" s="13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>
      <c r="A189" s="13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>
      <c r="A190" s="13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>
      <c r="A191" s="13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>
      <c r="A192" s="13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>
      <c r="A193" s="13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>
      <c r="A194" s="13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>
      <c r="A195" s="13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>
      <c r="A196" s="13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>
      <c r="A197" s="13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>
      <c r="A198" s="13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>
      <c r="A199" s="13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>
      <c r="A200" s="13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>
      <c r="A201" s="13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>
      <c r="A202" s="13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>
      <c r="A203" s="13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>
      <c r="A204" s="13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>
      <c r="A205" s="13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>
      <c r="A206" s="13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>
      <c r="A207" s="13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>
      <c r="A208" s="13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>
      <c r="A209" s="13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>
      <c r="A210" s="13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>
      <c r="A211" s="13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>
      <c r="A212" s="13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>
      <c r="A213" s="13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>
      <c r="A214" s="13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>
      <c r="A215" s="13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>
      <c r="A216" s="13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>
      <c r="A217" s="13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>
      <c r="A218" s="13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>
      <c r="A219" s="13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>
      <c r="A220" s="13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>
      <c r="A221" s="13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>
      <c r="A222" s="13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>
      <c r="A223" s="13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>
      <c r="A224" s="13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>
      <c r="A225" s="13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>
      <c r="A226" s="13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>
      <c r="A227" s="13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>
      <c r="A228" s="13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>
      <c r="A229" s="13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>
      <c r="A230" s="13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>
      <c r="A231" s="13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>
      <c r="A232" s="13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>
      <c r="A233" s="13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>
      <c r="A234" s="13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>
      <c r="A235" s="13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>
      <c r="A236" s="13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>
      <c r="A237" s="13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>
      <c r="A238" s="13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>
      <c r="A239" s="13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>
      <c r="A240" s="13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>
      <c r="A241" s="13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>
      <c r="A242" s="13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>
      <c r="A243" s="13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>
      <c r="A244" s="13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>
      <c r="A245" s="13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>
      <c r="A246" s="13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>
      <c r="A247" s="13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>
      <c r="A248" s="13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>
      <c r="A249" s="13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>
      <c r="A250" s="13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>
      <c r="A251" s="13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>
      <c r="A252" s="13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>
      <c r="A253" s="13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>
      <c r="A254" s="13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>
      <c r="A255" s="13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>
      <c r="A256" s="13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>
      <c r="A257" s="13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>
      <c r="A258" s="13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>
      <c r="A259" s="13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>
      <c r="A260" s="13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>
      <c r="A261" s="13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>
      <c r="A262" s="13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>
      <c r="A263" s="13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>
      <c r="A264" s="13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>
      <c r="A265" s="13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>
      <c r="A266" s="13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>
      <c r="A267" s="13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>
      <c r="A268" s="13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>
      <c r="A269" s="13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>
      <c r="A270" s="13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>
      <c r="A271" s="13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>
      <c r="A272" s="13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>
      <c r="A273" s="13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>
      <c r="A274" s="13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>
      <c r="A275" s="13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>
      <c r="A276" s="13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>
      <c r="A277" s="13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>
      <c r="A278" s="13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>
      <c r="A279" s="13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>
      <c r="A280" s="13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>
      <c r="A281" s="13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>
      <c r="A282" s="13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>
      <c r="A283" s="13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>
      <c r="A284" s="13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>
      <c r="A285" s="13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>
      <c r="A286" s="13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>
      <c r="A287" s="13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>
      <c r="A288" s="13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>
      <c r="A289" s="13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>
      <c r="A290" s="13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>
      <c r="A291" s="13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>
      <c r="A292" s="13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>
      <c r="A293" s="13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>
      <c r="A294" s="13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>
      <c r="A295" s="13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>
      <c r="A296" s="13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>
      <c r="A297" s="13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>
      <c r="A298" s="13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>
      <c r="A299" s="13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>
      <c r="A300" s="13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>
      <c r="A301" s="13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>
      <c r="A302" s="13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>
      <c r="A303" s="13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>
      <c r="A304" s="13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>
      <c r="A305" s="13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>
      <c r="A306" s="13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>
      <c r="A307" s="13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>
      <c r="A308" s="13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>
      <c r="A309" s="13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>
      <c r="A310" s="13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>
      <c r="A311" s="13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>
      <c r="A312" s="13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>
      <c r="A313" s="13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>
      <c r="A314" s="13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>
      <c r="A315" s="13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>
      <c r="A316" s="13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>
      <c r="A317" s="13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>
      <c r="A318" s="13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>
      <c r="A319" s="13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>
      <c r="A320" s="13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>
      <c r="A321" s="13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>
      <c r="A322" s="13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>
      <c r="A323" s="13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>
      <c r="A324" s="13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>
      <c r="A325" s="13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>
      <c r="A326" s="13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>
      <c r="A327" s="13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>
      <c r="A328" s="13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>
      <c r="A329" s="13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>
      <c r="A330" s="13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>
      <c r="A331" s="13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>
      <c r="A332" s="13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>
      <c r="A333" s="13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>
      <c r="A334" s="13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>
      <c r="A335" s="13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>
      <c r="A336" s="13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>
      <c r="A337" s="13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>
      <c r="A338" s="13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>
      <c r="A339" s="13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>
      <c r="A340" s="13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>
      <c r="A341" s="13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>
      <c r="A342" s="13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>
      <c r="A343" s="13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>
      <c r="A344" s="13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>
      <c r="A345" s="13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>
      <c r="A346" s="13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>
      <c r="A347" s="13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>
      <c r="A348" s="13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>
      <c r="A349" s="13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>
      <c r="A350" s="13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>
      <c r="A351" s="13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>
      <c r="A352" s="13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>
      <c r="A353" s="13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>
      <c r="A354" s="13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>
      <c r="A355" s="13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>
      <c r="A356" s="13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>
      <c r="A357" s="13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>
      <c r="A358" s="13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>
      <c r="A359" s="13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>
      <c r="A360" s="13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>
      <c r="A361" s="13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>
      <c r="A362" s="13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>
      <c r="A363" s="13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>
      <c r="A364" s="13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>
      <c r="A365" s="13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>
      <c r="A366" s="13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>
      <c r="A367" s="13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>
      <c r="A368" s="13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>
      <c r="A369" s="13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>
      <c r="A370" s="13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>
      <c r="A371" s="13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>
      <c r="A372" s="13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>
      <c r="A373" s="13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>
      <c r="A374" s="13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>
      <c r="A375" s="13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>
      <c r="A376" s="13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>
      <c r="A377" s="13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>
      <c r="A378" s="13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>
      <c r="A379" s="13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>
      <c r="A380" s="13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>
      <c r="A381" s="13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>
      <c r="A382" s="13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>
      <c r="A383" s="13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>
      <c r="A384" s="13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>
      <c r="A385" s="13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>
      <c r="A386" s="13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>
      <c r="A387" s="13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>
      <c r="A388" s="13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>
      <c r="A389" s="13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>
      <c r="A390" s="13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>
      <c r="A391" s="13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>
      <c r="A392" s="13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>
      <c r="A393" s="13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>
      <c r="A394" s="13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>
      <c r="A395" s="13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>
      <c r="A396" s="13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>
      <c r="A397" s="13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>
      <c r="A398" s="13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>
      <c r="A399" s="13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>
      <c r="A400" s="13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>
      <c r="A401" s="13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>
      <c r="A402" s="13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>
      <c r="A403" s="13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>
      <c r="A404" s="13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>
      <c r="A405" s="13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>
      <c r="A406" s="13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>
      <c r="A407" s="13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>
      <c r="A408" s="13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>
      <c r="A409" s="13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>
      <c r="A410" s="13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>
      <c r="A411" s="13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>
      <c r="A412" s="13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>
      <c r="A413" s="13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>
      <c r="A414" s="13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>
      <c r="A415" s="13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>
      <c r="A416" s="13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>
      <c r="A417" s="13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>
      <c r="A418" s="13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>
      <c r="A419" s="13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>
      <c r="A420" s="13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>
      <c r="A421" s="13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>
      <c r="A422" s="13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>
      <c r="A423" s="13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>
      <c r="A424" s="13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>
      <c r="A425" s="13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>
      <c r="A426" s="13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>
      <c r="A427" s="13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>
      <c r="A428" s="13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>
      <c r="A429" s="13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>
      <c r="A430" s="13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>
      <c r="A431" s="13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>
      <c r="A432" s="13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>
      <c r="A433" s="13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>
      <c r="A434" s="13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>
      <c r="A435" s="13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>
      <c r="A436" s="13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>
      <c r="A437" s="13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>
      <c r="A438" s="13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>
      <c r="A439" s="13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>
      <c r="A440" s="13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>
      <c r="A441" s="13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>
      <c r="A442" s="13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>
      <c r="A443" s="13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>
      <c r="A444" s="13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>
      <c r="A445" s="13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>
      <c r="A446" s="13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>
      <c r="A447" s="13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>
      <c r="A448" s="13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>
      <c r="A449" s="13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>
      <c r="A450" s="13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>
      <c r="A451" s="13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>
      <c r="A452" s="13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>
      <c r="A453" s="13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>
      <c r="A454" s="13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>
      <c r="A455" s="13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>
      <c r="A456" s="13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>
      <c r="A457" s="13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>
      <c r="A458" s="13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>
      <c r="A459" s="13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>
      <c r="A460" s="13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>
      <c r="A461" s="13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>
      <c r="A462" s="13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>
      <c r="A463" s="13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>
      <c r="A464" s="13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>
      <c r="A465" s="13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>
      <c r="A466" s="13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>
      <c r="A467" s="13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>
      <c r="A468" s="13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>
      <c r="A469" s="13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>
      <c r="A470" s="13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>
      <c r="A471" s="13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>
      <c r="A472" s="13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>
      <c r="A473" s="13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>
      <c r="A474" s="13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>
      <c r="A475" s="13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>
      <c r="A476" s="13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>
      <c r="A477" s="13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>
      <c r="A478" s="13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>
      <c r="A479" s="13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>
      <c r="A480" s="13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>
      <c r="A481" s="13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>
      <c r="A482" s="13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>
      <c r="A483" s="13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>
      <c r="A484" s="13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>
      <c r="A485" s="13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>
      <c r="A486" s="13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>
      <c r="A487" s="13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>
      <c r="A488" s="13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>
      <c r="A489" s="13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>
      <c r="A490" s="13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>
      <c r="A491" s="13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>
      <c r="A492" s="13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>
      <c r="A493" s="13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>
      <c r="A494" s="13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>
      <c r="A495" s="13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>
      <c r="A496" s="13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>
      <c r="A497" s="13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>
      <c r="A498" s="13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>
      <c r="A499" s="13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>
      <c r="A500" s="13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>
      <c r="A501" s="13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>
      <c r="A502" s="13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>
      <c r="A503" s="13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>
      <c r="A504" s="13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>
      <c r="A505" s="13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>
      <c r="A506" s="13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>
      <c r="A507" s="13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>
      <c r="A508" s="13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>
      <c r="A509" s="13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>
      <c r="A510" s="13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>
      <c r="A511" s="13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>
      <c r="A512" s="13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>
      <c r="A513" s="13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>
      <c r="A514" s="13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>
      <c r="A515" s="13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>
      <c r="A516" s="13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>
      <c r="A517" s="13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>
      <c r="A518" s="13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>
      <c r="A519" s="13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>
      <c r="A520" s="13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>
      <c r="A521" s="13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>
      <c r="A522" s="13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>
      <c r="A523" s="13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>
      <c r="A524" s="13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>
      <c r="A525" s="13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>
      <c r="A526" s="13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>
      <c r="A527" s="13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>
      <c r="A528" s="13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>
      <c r="A529" s="13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>
      <c r="A530" s="13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>
      <c r="A531" s="13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>
      <c r="A532" s="13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>
      <c r="A533" s="13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>
      <c r="A534" s="13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>
      <c r="A535" s="13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>
      <c r="A536" s="13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>
      <c r="A537" s="13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>
      <c r="A538" s="13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>
      <c r="A539" s="13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>
      <c r="A540" s="13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>
      <c r="A541" s="13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>
      <c r="A542" s="13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>
      <c r="A543" s="13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>
      <c r="A544" s="13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>
      <c r="A545" s="13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>
      <c r="A546" s="13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>
      <c r="A547" s="13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>
      <c r="A548" s="13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>
      <c r="A549" s="13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>
      <c r="A550" s="13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>
      <c r="A551" s="13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>
      <c r="A552" s="13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>
      <c r="A553" s="13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>
      <c r="A554" s="13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>
      <c r="A555" s="13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>
      <c r="A556" s="13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>
      <c r="A557" s="13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>
      <c r="A558" s="13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>
      <c r="A559" s="13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>
      <c r="A560" s="13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>
      <c r="A561" s="13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>
      <c r="A562" s="13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>
      <c r="A563" s="13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>
      <c r="A564" s="13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>
      <c r="A565" s="13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>
      <c r="A566" s="13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>
      <c r="A567" s="13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>
      <c r="A568" s="13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>
      <c r="A569" s="13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>
      <c r="A570" s="13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>
      <c r="A571" s="13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>
      <c r="A572" s="13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>
      <c r="A573" s="13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>
      <c r="A574" s="13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>
      <c r="A575" s="13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>
      <c r="A576" s="13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>
      <c r="A577" s="13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>
      <c r="A578" s="13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>
      <c r="A579" s="13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>
      <c r="A580" s="13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>
      <c r="A581" s="13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>
      <c r="A582" s="13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>
      <c r="A583" s="13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>
      <c r="A584" s="13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>
      <c r="A585" s="13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>
      <c r="A586" s="13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>
      <c r="A587" s="13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>
      <c r="A588" s="13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>
      <c r="A589" s="13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>
      <c r="A590" s="13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>
      <c r="A591" s="13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>
      <c r="A592" s="13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>
      <c r="A593" s="13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>
      <c r="A594" s="13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>
      <c r="A595" s="13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>
      <c r="A596" s="13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>
      <c r="A597" s="13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>
      <c r="A598" s="13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>
      <c r="A599" s="13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>
      <c r="A600" s="13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>
      <c r="A601" s="13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>
      <c r="A602" s="13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>
      <c r="A603" s="13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>
      <c r="A604" s="13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>
      <c r="A605" s="13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>
      <c r="A606" s="13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>
      <c r="A607" s="13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>
      <c r="A608" s="13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>
      <c r="A609" s="13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>
      <c r="A610" s="13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>
      <c r="A611" s="13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>
      <c r="A612" s="13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>
      <c r="A613" s="13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>
      <c r="A614" s="13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>
      <c r="A615" s="13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>
      <c r="A616" s="13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>
      <c r="A617" s="13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>
      <c r="A618" s="13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>
      <c r="A619" s="13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>
      <c r="A620" s="13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>
      <c r="A621" s="13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>
      <c r="A622" s="13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>
      <c r="A623" s="13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>
      <c r="A624" s="13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>
      <c r="A625" s="13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>
      <c r="A626" s="13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>
      <c r="A627" s="13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>
      <c r="A628" s="13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>
      <c r="A629" s="13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>
      <c r="A630" s="13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>
      <c r="A631" s="13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>
      <c r="A632" s="13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>
      <c r="A633" s="13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>
      <c r="A634" s="13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>
      <c r="A635" s="13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>
      <c r="A636" s="13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>
      <c r="A637" s="13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>
      <c r="A638" s="13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>
      <c r="A639" s="13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>
      <c r="A640" s="13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>
      <c r="A641" s="13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>
      <c r="A642" s="13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>
      <c r="A643" s="13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>
      <c r="A644" s="13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>
      <c r="A645" s="13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>
      <c r="A646" s="13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>
      <c r="A647" s="13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>
      <c r="A648" s="13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>
      <c r="A649" s="13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>
      <c r="A650" s="13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>
      <c r="A651" s="13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>
      <c r="A652" s="13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>
      <c r="A653" s="13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>
      <c r="A654" s="13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>
      <c r="A655" s="13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>
      <c r="A656" s="13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>
      <c r="A657" s="13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>
      <c r="A658" s="13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>
      <c r="A659" s="13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>
      <c r="A660" s="13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>
      <c r="A661" s="13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>
      <c r="A662" s="13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>
      <c r="A663" s="13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>
      <c r="A664" s="13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>
      <c r="A665" s="13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>
      <c r="A666" s="13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>
      <c r="A667" s="13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>
      <c r="A668" s="13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>
      <c r="A669" s="13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>
      <c r="A670" s="13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>
      <c r="A671" s="13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>
      <c r="A672" s="13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>
      <c r="A673" s="13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>
      <c r="A674" s="13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>
      <c r="A675" s="13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>
      <c r="A676" s="13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>
      <c r="A677" s="13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>
      <c r="A678" s="13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>
      <c r="A679" s="13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>
      <c r="A680" s="13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>
      <c r="A681" s="13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>
      <c r="A682" s="13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>
      <c r="A683" s="13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>
      <c r="A684" s="13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>
      <c r="A685" s="13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>
      <c r="A686" s="13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>
      <c r="A687" s="13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>
      <c r="A688" s="13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>
      <c r="A689" s="13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>
      <c r="A690" s="13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>
      <c r="A691" s="13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>
      <c r="A692" s="13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>
      <c r="A693" s="13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>
      <c r="A694" s="13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>
      <c r="A695" s="13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>
      <c r="A696" s="13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>
      <c r="A697" s="13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>
      <c r="A698" s="13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>
      <c r="A699" s="13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>
      <c r="A700" s="13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>
      <c r="A701" s="13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>
      <c r="A702" s="13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>
      <c r="A703" s="13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>
      <c r="A704" s="13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>
      <c r="A705" s="13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>
      <c r="A706" s="13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>
      <c r="A707" s="13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>
      <c r="A708" s="13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>
      <c r="A709" s="13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>
      <c r="A710" s="13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>
      <c r="A711" s="13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>
      <c r="A712" s="13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>
      <c r="A713" s="13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>
      <c r="A714" s="13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>
      <c r="A715" s="13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>
      <c r="A716" s="13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>
      <c r="A717" s="13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>
      <c r="A718" s="13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>
      <c r="A719" s="13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>
      <c r="A720" s="13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>
      <c r="A721" s="13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>
      <c r="A722" s="13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>
      <c r="A723" s="13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>
      <c r="A724" s="13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>
      <c r="A725" s="13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>
      <c r="A726" s="13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>
      <c r="A727" s="13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>
      <c r="A728" s="13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>
      <c r="A729" s="13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>
      <c r="A730" s="13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>
      <c r="A731" s="13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>
      <c r="A732" s="13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>
      <c r="A733" s="13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>
      <c r="A734" s="13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>
      <c r="A735" s="13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>
      <c r="A736" s="13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>
      <c r="A737" s="13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>
      <c r="A738" s="13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>
      <c r="A739" s="13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>
      <c r="A740" s="13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>
      <c r="A741" s="13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>
      <c r="A742" s="13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>
      <c r="A743" s="13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>
      <c r="A744" s="13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>
      <c r="A745" s="13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>
      <c r="A746" s="13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>
      <c r="A747" s="13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>
      <c r="A748" s="13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>
      <c r="A749" s="13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>
      <c r="A750" s="13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>
      <c r="A751" s="13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>
      <c r="A752" s="13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>
      <c r="A753" s="13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>
      <c r="A754" s="13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>
      <c r="A755" s="13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>
      <c r="A756" s="13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>
      <c r="A757" s="13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>
      <c r="A758" s="13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>
      <c r="A759" s="13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>
      <c r="A760" s="13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>
      <c r="A761" s="13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>
      <c r="A762" s="13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>
      <c r="A763" s="13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>
      <c r="A764" s="13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>
      <c r="A765" s="13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>
      <c r="A766" s="13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>
      <c r="A767" s="13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>
      <c r="A768" s="13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>
      <c r="A769" s="13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>
      <c r="A770" s="13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>
      <c r="A771" s="13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>
      <c r="A772" s="13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>
      <c r="A773" s="13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>
      <c r="A774" s="13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>
      <c r="A775" s="13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>
      <c r="A776" s="13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>
      <c r="A777" s="13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>
      <c r="A778" s="13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>
      <c r="A779" s="13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>
      <c r="A780" s="13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>
      <c r="A781" s="13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>
      <c r="A782" s="13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>
      <c r="A783" s="13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>
      <c r="A784" s="13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>
      <c r="A785" s="13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>
      <c r="A786" s="13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>
      <c r="A787" s="13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>
      <c r="A788" s="13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>
      <c r="A789" s="13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>
      <c r="A790" s="13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>
      <c r="A791" s="13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>
      <c r="A792" s="13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>
      <c r="A793" s="13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>
      <c r="A794" s="13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>
      <c r="A795" s="13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>
      <c r="A796" s="13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>
      <c r="A797" s="13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>
      <c r="A798" s="13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>
      <c r="A799" s="13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>
      <c r="A800" s="13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>
      <c r="A801" s="13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>
      <c r="A802" s="13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>
      <c r="A803" s="13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>
      <c r="A804" s="13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>
      <c r="A805" s="13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>
      <c r="A806" s="13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>
      <c r="A807" s="13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>
      <c r="A808" s="13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>
      <c r="A809" s="13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>
      <c r="A810" s="13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>
      <c r="A811" s="13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>
      <c r="A812" s="13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>
      <c r="A813" s="13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>
      <c r="A814" s="13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>
      <c r="A815" s="13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>
      <c r="A816" s="13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>
      <c r="A817" s="13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>
      <c r="A818" s="13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>
      <c r="A819" s="13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>
      <c r="A820" s="13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>
      <c r="A821" s="13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>
      <c r="A822" s="13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>
      <c r="A823" s="13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>
      <c r="A824" s="13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>
      <c r="A825" s="13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>
      <c r="A826" s="13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>
      <c r="A827" s="13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>
      <c r="A828" s="13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>
      <c r="A829" s="13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>
      <c r="A830" s="13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>
      <c r="A831" s="13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>
      <c r="A832" s="13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>
      <c r="A833" s="13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>
      <c r="A834" s="13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>
      <c r="A835" s="13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>
      <c r="A836" s="13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>
      <c r="A837" s="13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>
      <c r="A838" s="13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>
      <c r="A839" s="13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>
      <c r="A840" s="13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>
      <c r="A841" s="13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>
      <c r="A842" s="13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>
      <c r="A843" s="13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>
      <c r="A844" s="13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>
      <c r="A845" s="13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>
      <c r="A846" s="13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>
      <c r="A847" s="13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>
      <c r="A848" s="13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>
      <c r="A849" s="13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>
      <c r="A850" s="13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>
      <c r="A851" s="13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>
      <c r="A852" s="13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>
      <c r="A853" s="13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>
      <c r="A854" s="13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>
      <c r="A855" s="13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>
      <c r="A856" s="13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>
      <c r="A857" s="13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>
      <c r="A858" s="13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>
      <c r="A859" s="13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>
      <c r="A860" s="13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>
      <c r="A861" s="13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>
      <c r="A862" s="13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>
      <c r="A863" s="13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>
      <c r="A864" s="13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>
      <c r="A865" s="13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>
      <c r="A866" s="13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>
      <c r="A867" s="13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>
      <c r="A868" s="13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>
      <c r="A869" s="13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>
      <c r="A870" s="13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>
      <c r="A871" s="13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>
      <c r="A872" s="13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>
      <c r="A873" s="13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>
      <c r="A874" s="13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>
      <c r="A875" s="13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>
      <c r="A876" s="13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>
      <c r="A877" s="13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>
      <c r="A878" s="13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>
      <c r="A879" s="13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>
      <c r="A880" s="13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>
      <c r="A881" s="13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>
      <c r="A882" s="13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>
      <c r="A883" s="13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>
      <c r="A884" s="13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>
      <c r="A885" s="13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>
      <c r="A886" s="13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>
      <c r="A887" s="13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>
      <c r="A888" s="13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>
      <c r="A889" s="13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>
      <c r="A890" s="13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>
      <c r="A891" s="13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>
      <c r="A892" s="13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>
      <c r="A893" s="13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>
      <c r="A894" s="13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>
      <c r="A895" s="13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>
      <c r="A896" s="13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>
      <c r="A897" s="13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>
      <c r="A898" s="13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>
      <c r="A899" s="13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>
      <c r="A900" s="13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>
      <c r="A901" s="13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>
      <c r="A902" s="13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>
      <c r="A903" s="13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>
      <c r="A904" s="13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>
      <c r="A905" s="13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>
      <c r="A906" s="13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>
      <c r="A907" s="13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>
      <c r="A908" s="13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>
      <c r="A909" s="13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>
      <c r="A910" s="13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>
      <c r="A911" s="13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>
      <c r="A912" s="13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>
      <c r="A913" s="13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>
      <c r="A914" s="13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>
      <c r="A915" s="13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>
      <c r="A916" s="13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>
      <c r="A917" s="13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>
      <c r="A918" s="13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>
      <c r="A919" s="13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>
      <c r="A920" s="13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>
      <c r="A921" s="13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>
      <c r="A922" s="13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>
      <c r="A923" s="13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>
      <c r="A924" s="13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>
      <c r="A925" s="13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>
      <c r="A926" s="13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>
      <c r="A927" s="13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>
      <c r="A928" s="13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>
      <c r="A929" s="13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>
      <c r="A930" s="13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>
      <c r="A931" s="13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>
      <c r="A932" s="13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>
      <c r="A933" s="13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>
      <c r="A934" s="13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>
      <c r="A935" s="13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>
      <c r="A936" s="13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>
      <c r="A937" s="13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>
      <c r="A938" s="13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>
      <c r="A939" s="13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>
      <c r="A940" s="13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>
      <c r="A941" s="13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>
      <c r="A942" s="13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>
      <c r="A943" s="13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>
      <c r="A944" s="13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>
      <c r="A945" s="13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>
      <c r="A946" s="13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>
      <c r="A947" s="13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>
      <c r="A948" s="13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>
      <c r="A949" s="13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>
      <c r="A950" s="13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>
      <c r="A951" s="13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>
      <c r="A952" s="13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>
      <c r="A953" s="13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>
      <c r="A954" s="13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>
      <c r="A955" s="13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>
      <c r="A956" s="13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>
      <c r="A957" s="13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>
      <c r="A958" s="13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>
      <c r="A959" s="13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>
      <c r="A960" s="13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>
      <c r="A961" s="13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>
      <c r="A962" s="13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>
      <c r="A963" s="13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>
      <c r="A964" s="13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>
      <c r="A965" s="13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>
      <c r="A966" s="13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>
      <c r="A967" s="13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>
      <c r="A968" s="13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>
      <c r="A969" s="13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>
      <c r="A970" s="13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>
      <c r="A971" s="13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>
      <c r="A972" s="13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>
      <c r="A973" s="13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>
      <c r="A974" s="13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>
      <c r="A975" s="13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>
      <c r="A976" s="13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>
      <c r="A977" s="13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>
      <c r="A978" s="13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>
      <c r="A979" s="13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>
      <c r="A980" s="13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>
      <c r="A981" s="13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>
      <c r="A982" s="13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>
      <c r="A983" s="13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>
      <c r="A984" s="13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>
      <c r="A985" s="13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>
      <c r="A986" s="13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>
      <c r="A987" s="13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>
      <c r="A988" s="13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>
      <c r="A989" s="13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>
      <c r="A990" s="13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>
      <c r="A991" s="13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>
      <c r="A992" s="13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>
      <c r="A993" s="13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>
      <c r="A994" s="13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>
      <c r="A995" s="13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>
      <c r="A996" s="13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>
      <c r="A997" s="13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>
      <c r="A998" s="13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>
      <c r="A999" s="13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>
      <c r="A1000" s="13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1">
    <mergeCell ref="A1:Q1"/>
  </mergeCells>
  <pageMargins left="0.7" right="0.7" top="0.75" bottom="0.75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V14"/>
  <sheetViews>
    <sheetView workbookViewId="0">
      <selection activeCell="D19" sqref="D19"/>
    </sheetView>
  </sheetViews>
  <sheetFormatPr defaultRowHeight="15"/>
  <cols>
    <col min="2" max="2" width="24.28515625" customWidth="1"/>
    <col min="3" max="3" width="17.28515625" customWidth="1"/>
    <col min="4" max="4" width="16.7109375" customWidth="1"/>
    <col min="5" max="5" width="25.5703125" customWidth="1"/>
    <col min="6" max="6" width="24.28515625" customWidth="1"/>
    <col min="7" max="7" width="25" customWidth="1"/>
    <col min="8" max="8" width="26.7109375" customWidth="1"/>
    <col min="9" max="9" width="23.140625" customWidth="1"/>
    <col min="10" max="10" width="25.28515625" customWidth="1"/>
    <col min="11" max="11" width="24.7109375" customWidth="1"/>
    <col min="12" max="12" width="23.140625" customWidth="1"/>
    <col min="13" max="13" width="20" customWidth="1"/>
    <col min="14" max="14" width="20.42578125" customWidth="1"/>
    <col min="15" max="15" width="19.42578125" customWidth="1"/>
    <col min="16" max="16" width="25" customWidth="1"/>
    <col min="17" max="17" width="21.85546875" customWidth="1"/>
    <col min="18" max="18" width="25.42578125" customWidth="1"/>
    <col min="19" max="19" width="25.140625" customWidth="1"/>
    <col min="20" max="20" width="24.85546875" customWidth="1"/>
    <col min="21" max="21" width="31" customWidth="1"/>
    <col min="22" max="22" width="32.85546875" customWidth="1"/>
  </cols>
  <sheetData>
    <row r="2" spans="1:22">
      <c r="A2" s="228" t="s">
        <v>40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5"/>
      <c r="S2" s="15"/>
      <c r="T2" s="15"/>
      <c r="U2" s="15"/>
      <c r="V2" s="15"/>
    </row>
    <row r="3" spans="1:22" ht="151.5" customHeight="1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2" t="s">
        <v>18</v>
      </c>
      <c r="S3" s="2" t="s">
        <v>19</v>
      </c>
      <c r="T3" s="2" t="s">
        <v>41</v>
      </c>
      <c r="U3" s="2" t="s">
        <v>42</v>
      </c>
      <c r="V3" s="2" t="s">
        <v>43</v>
      </c>
    </row>
    <row r="4" spans="1:22" ht="54.75" customHeight="1">
      <c r="A4" s="4">
        <v>1</v>
      </c>
      <c r="B4" s="4" t="s">
        <v>20</v>
      </c>
      <c r="C4" s="4">
        <v>170</v>
      </c>
      <c r="D4" s="4">
        <v>17</v>
      </c>
      <c r="E4" s="5">
        <f t="shared" ref="E4:E14" si="0">D4/C4</f>
        <v>0.1</v>
      </c>
      <c r="F4" s="93" t="s">
        <v>395</v>
      </c>
      <c r="G4" s="94" t="s">
        <v>396</v>
      </c>
      <c r="H4" s="97" t="s">
        <v>397</v>
      </c>
      <c r="I4" s="98" t="s">
        <v>398</v>
      </c>
      <c r="J4" s="94" t="s">
        <v>399</v>
      </c>
      <c r="K4" s="94" t="s">
        <v>400</v>
      </c>
      <c r="L4" s="94" t="s">
        <v>401</v>
      </c>
      <c r="M4" s="97" t="s">
        <v>402</v>
      </c>
      <c r="N4" s="94" t="s">
        <v>403</v>
      </c>
      <c r="O4" s="94" t="s">
        <v>404</v>
      </c>
      <c r="P4" s="94" t="s">
        <v>405</v>
      </c>
      <c r="Q4" s="94" t="s">
        <v>406</v>
      </c>
      <c r="R4" s="94" t="s">
        <v>407</v>
      </c>
      <c r="S4" s="93" t="s">
        <v>408</v>
      </c>
      <c r="T4" s="94" t="s">
        <v>409</v>
      </c>
      <c r="U4" s="61"/>
      <c r="V4" s="61"/>
    </row>
    <row r="5" spans="1:22" ht="48.75" customHeight="1">
      <c r="A5" s="4">
        <v>2</v>
      </c>
      <c r="B5" s="4" t="s">
        <v>21</v>
      </c>
      <c r="C5" s="4">
        <v>102</v>
      </c>
      <c r="D5" s="4">
        <v>8</v>
      </c>
      <c r="E5" s="5">
        <f t="shared" si="0"/>
        <v>7.8431372549019607E-2</v>
      </c>
      <c r="F5" s="94" t="s">
        <v>410</v>
      </c>
      <c r="G5" s="94" t="s">
        <v>411</v>
      </c>
      <c r="H5" s="97" t="s">
        <v>412</v>
      </c>
      <c r="I5" s="94" t="s">
        <v>413</v>
      </c>
      <c r="J5" s="94" t="s">
        <v>360</v>
      </c>
      <c r="K5" s="93" t="s">
        <v>414</v>
      </c>
      <c r="L5" s="94" t="s">
        <v>415</v>
      </c>
      <c r="M5" s="94" t="s">
        <v>416</v>
      </c>
      <c r="N5" s="61"/>
      <c r="O5" s="61"/>
      <c r="P5" s="61"/>
      <c r="Q5" s="61"/>
      <c r="R5" s="61"/>
      <c r="S5" s="61"/>
      <c r="T5" s="61"/>
      <c r="U5" s="61"/>
      <c r="V5" s="63"/>
    </row>
    <row r="6" spans="1:22" ht="54" customHeight="1">
      <c r="A6" s="4">
        <v>3</v>
      </c>
      <c r="B6" s="4" t="s">
        <v>22</v>
      </c>
      <c r="C6" s="4">
        <v>68</v>
      </c>
      <c r="D6" s="4">
        <v>5</v>
      </c>
      <c r="E6" s="5">
        <f t="shared" si="0"/>
        <v>7.3529411764705885E-2</v>
      </c>
      <c r="F6" s="97" t="s">
        <v>417</v>
      </c>
      <c r="G6" s="94" t="s">
        <v>418</v>
      </c>
      <c r="H6" s="94" t="s">
        <v>419</v>
      </c>
      <c r="I6" s="97" t="s">
        <v>420</v>
      </c>
      <c r="J6" s="93" t="s">
        <v>421</v>
      </c>
      <c r="K6" s="94" t="s">
        <v>422</v>
      </c>
      <c r="L6" s="61"/>
      <c r="M6" s="61"/>
      <c r="N6" s="61"/>
      <c r="O6" s="61"/>
      <c r="P6" s="61"/>
      <c r="Q6" s="61"/>
      <c r="R6" s="61"/>
      <c r="S6" s="61"/>
      <c r="T6" s="61"/>
      <c r="U6" s="61"/>
      <c r="V6" s="63"/>
    </row>
    <row r="7" spans="1:22" ht="43.5" customHeight="1">
      <c r="A7" s="4">
        <v>4</v>
      </c>
      <c r="B7" s="4" t="s">
        <v>25</v>
      </c>
      <c r="C7" s="4">
        <v>68</v>
      </c>
      <c r="D7" s="4">
        <v>4</v>
      </c>
      <c r="E7" s="5">
        <f t="shared" si="0"/>
        <v>5.8823529411764705E-2</v>
      </c>
      <c r="F7" s="97" t="s">
        <v>423</v>
      </c>
      <c r="G7" s="97" t="s">
        <v>424</v>
      </c>
      <c r="H7" s="94" t="s">
        <v>420</v>
      </c>
      <c r="I7" s="97" t="s">
        <v>425</v>
      </c>
      <c r="J7" s="93" t="s">
        <v>426</v>
      </c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3"/>
    </row>
    <row r="8" spans="1:22" ht="30">
      <c r="A8" s="4">
        <v>5</v>
      </c>
      <c r="B8" s="4" t="s">
        <v>26</v>
      </c>
      <c r="C8" s="4">
        <v>34</v>
      </c>
      <c r="D8" s="4">
        <v>2</v>
      </c>
      <c r="E8" s="5">
        <f t="shared" si="0"/>
        <v>5.8823529411764705E-2</v>
      </c>
      <c r="F8" s="97" t="s">
        <v>427</v>
      </c>
      <c r="G8" s="65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3"/>
    </row>
    <row r="9" spans="1:22" ht="44.25" customHeight="1">
      <c r="A9" s="4">
        <v>6</v>
      </c>
      <c r="B9" s="4" t="s">
        <v>27</v>
      </c>
      <c r="C9" s="4">
        <v>136</v>
      </c>
      <c r="D9" s="4">
        <v>7</v>
      </c>
      <c r="E9" s="5">
        <f t="shared" si="0"/>
        <v>5.1470588235294115E-2</v>
      </c>
      <c r="F9" s="94" t="s">
        <v>428</v>
      </c>
      <c r="G9" s="97" t="s">
        <v>429</v>
      </c>
      <c r="H9" s="94" t="s">
        <v>430</v>
      </c>
      <c r="I9" s="94" t="s">
        <v>431</v>
      </c>
      <c r="J9" s="97" t="s">
        <v>432</v>
      </c>
      <c r="K9" s="94" t="s">
        <v>433</v>
      </c>
      <c r="L9" s="93" t="s">
        <v>434</v>
      </c>
      <c r="M9" s="94" t="s">
        <v>435</v>
      </c>
      <c r="N9" s="61"/>
      <c r="O9" s="61"/>
      <c r="P9" s="61"/>
      <c r="Q9" s="61"/>
      <c r="R9" s="61"/>
      <c r="S9" s="61"/>
      <c r="T9" s="61"/>
      <c r="U9" s="61"/>
      <c r="V9" s="63"/>
    </row>
    <row r="10" spans="1:22" ht="50.25" customHeight="1">
      <c r="A10" s="4">
        <v>7</v>
      </c>
      <c r="B10" s="4" t="s">
        <v>28</v>
      </c>
      <c r="C10" s="4">
        <v>68</v>
      </c>
      <c r="D10" s="4">
        <v>5</v>
      </c>
      <c r="E10" s="5">
        <f t="shared" si="0"/>
        <v>7.3529411764705885E-2</v>
      </c>
      <c r="F10" s="97" t="s">
        <v>436</v>
      </c>
      <c r="G10" s="94" t="s">
        <v>437</v>
      </c>
      <c r="H10" s="97" t="s">
        <v>438</v>
      </c>
      <c r="I10" s="94" t="s">
        <v>439</v>
      </c>
      <c r="J10" s="65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3"/>
    </row>
    <row r="11" spans="1:22" ht="33.75" customHeight="1">
      <c r="A11" s="4">
        <v>8</v>
      </c>
      <c r="B11" s="4" t="s">
        <v>29</v>
      </c>
      <c r="C11" s="4">
        <v>17</v>
      </c>
      <c r="D11" s="4">
        <v>1</v>
      </c>
      <c r="E11" s="5">
        <f t="shared" si="0"/>
        <v>5.8823529411764705E-2</v>
      </c>
      <c r="F11" s="93" t="s">
        <v>440</v>
      </c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3"/>
    </row>
    <row r="12" spans="1:22" ht="20.25" customHeight="1">
      <c r="A12" s="4">
        <v>9</v>
      </c>
      <c r="B12" s="4" t="s">
        <v>30</v>
      </c>
      <c r="C12" s="4">
        <v>17</v>
      </c>
      <c r="D12" s="4">
        <v>1</v>
      </c>
      <c r="E12" s="5">
        <f t="shared" si="0"/>
        <v>5.8823529411764705E-2</v>
      </c>
      <c r="F12" s="93" t="s">
        <v>443</v>
      </c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3"/>
    </row>
    <row r="13" spans="1:22" ht="15" customHeight="1">
      <c r="A13" s="4">
        <v>10</v>
      </c>
      <c r="B13" s="4" t="s">
        <v>31</v>
      </c>
      <c r="C13" s="4">
        <v>34</v>
      </c>
      <c r="D13" s="4">
        <v>2</v>
      </c>
      <c r="E13" s="5">
        <f t="shared" si="0"/>
        <v>5.8823529411764705E-2</v>
      </c>
      <c r="F13" s="97" t="s">
        <v>441</v>
      </c>
      <c r="G13" s="65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3"/>
    </row>
    <row r="14" spans="1:22" ht="22.5" customHeight="1">
      <c r="A14" s="4">
        <v>11</v>
      </c>
      <c r="B14" s="4" t="s">
        <v>32</v>
      </c>
      <c r="C14" s="4">
        <v>51</v>
      </c>
      <c r="D14" s="4">
        <v>4</v>
      </c>
      <c r="E14" s="5">
        <f t="shared" si="0"/>
        <v>7.8431372549019607E-2</v>
      </c>
      <c r="F14" s="97" t="s">
        <v>442</v>
      </c>
      <c r="G14" s="96"/>
      <c r="H14" s="65"/>
      <c r="I14" s="65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3"/>
    </row>
  </sheetData>
  <mergeCells count="1">
    <mergeCell ref="A2:Q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selection sqref="A1:Q1"/>
    </sheetView>
  </sheetViews>
  <sheetFormatPr defaultColWidth="14.42578125" defaultRowHeight="15" customHeight="1"/>
  <cols>
    <col min="1" max="1" width="8.85546875" customWidth="1"/>
    <col min="2" max="2" width="28.5703125" customWidth="1"/>
    <col min="3" max="3" width="16.28515625" customWidth="1"/>
    <col min="4" max="4" width="17.5703125" customWidth="1"/>
    <col min="5" max="5" width="27.85546875" customWidth="1"/>
    <col min="6" max="6" width="30.5703125" customWidth="1"/>
    <col min="7" max="7" width="23" customWidth="1"/>
    <col min="8" max="8" width="27.85546875" customWidth="1"/>
    <col min="9" max="9" width="24.28515625" customWidth="1"/>
    <col min="10" max="10" width="36.5703125" customWidth="1"/>
    <col min="11" max="11" width="23.7109375" customWidth="1"/>
    <col min="12" max="12" width="23.42578125" customWidth="1"/>
    <col min="13" max="13" width="25.42578125" customWidth="1"/>
    <col min="14" max="14" width="25.28515625" customWidth="1"/>
    <col min="15" max="15" width="26.7109375" customWidth="1"/>
    <col min="16" max="16" width="26.42578125" customWidth="1"/>
    <col min="17" max="17" width="26.140625" customWidth="1"/>
    <col min="18" max="18" width="24.42578125" customWidth="1"/>
    <col min="19" max="19" width="25.85546875" customWidth="1"/>
    <col min="20" max="20" width="20.7109375" customWidth="1"/>
    <col min="21" max="21" width="21.5703125" customWidth="1"/>
    <col min="22" max="22" width="22.5703125" customWidth="1"/>
    <col min="23" max="26" width="8.85546875" customWidth="1"/>
  </cols>
  <sheetData>
    <row r="1" spans="1:26" ht="43.5" customHeight="1">
      <c r="A1" s="228" t="s">
        <v>40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15"/>
      <c r="S1" s="15"/>
      <c r="T1" s="15"/>
      <c r="U1" s="15"/>
      <c r="V1" s="15"/>
      <c r="W1" s="15"/>
      <c r="X1" s="15"/>
      <c r="Y1" s="15"/>
      <c r="Z1" s="15"/>
    </row>
    <row r="2" spans="1:26" ht="104.25" customHeight="1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41</v>
      </c>
      <c r="U2" s="2" t="s">
        <v>42</v>
      </c>
      <c r="V2" s="2" t="s">
        <v>43</v>
      </c>
      <c r="W2" s="15"/>
      <c r="X2" s="15"/>
      <c r="Y2" s="15"/>
      <c r="Z2" s="15"/>
    </row>
    <row r="3" spans="1:26" ht="45">
      <c r="A3" s="4">
        <v>1</v>
      </c>
      <c r="B3" s="4" t="s">
        <v>20</v>
      </c>
      <c r="C3" s="4">
        <v>170</v>
      </c>
      <c r="D3" s="4">
        <v>17</v>
      </c>
      <c r="E3" s="5">
        <f t="shared" ref="E3:E13" si="0">D3/C3</f>
        <v>0.1</v>
      </c>
      <c r="F3" s="93" t="s">
        <v>445</v>
      </c>
      <c r="G3" s="94" t="s">
        <v>446</v>
      </c>
      <c r="H3" s="97" t="s">
        <v>447</v>
      </c>
      <c r="I3" s="98" t="s">
        <v>448</v>
      </c>
      <c r="J3" s="94" t="s">
        <v>398</v>
      </c>
      <c r="K3" s="94" t="s">
        <v>449</v>
      </c>
      <c r="L3" s="94" t="s">
        <v>450</v>
      </c>
      <c r="M3" s="97" t="s">
        <v>451</v>
      </c>
      <c r="N3" s="94" t="s">
        <v>452</v>
      </c>
      <c r="O3" s="94" t="s">
        <v>453</v>
      </c>
      <c r="P3" s="94" t="s">
        <v>403</v>
      </c>
      <c r="Q3" s="94" t="s">
        <v>454</v>
      </c>
      <c r="R3" s="94" t="s">
        <v>455</v>
      </c>
      <c r="S3" s="93" t="s">
        <v>456</v>
      </c>
      <c r="T3" s="94" t="s">
        <v>457</v>
      </c>
      <c r="U3" s="94" t="s">
        <v>458</v>
      </c>
      <c r="V3" s="94" t="s">
        <v>459</v>
      </c>
      <c r="W3" s="15"/>
      <c r="X3" s="15"/>
      <c r="Y3" s="15"/>
      <c r="Z3" s="15"/>
    </row>
    <row r="4" spans="1:26" ht="50.45" customHeight="1">
      <c r="A4" s="4">
        <v>2</v>
      </c>
      <c r="B4" s="4" t="s">
        <v>21</v>
      </c>
      <c r="C4" s="4">
        <v>102</v>
      </c>
      <c r="D4" s="4">
        <v>8</v>
      </c>
      <c r="E4" s="5">
        <f t="shared" si="0"/>
        <v>7.8431372549019607E-2</v>
      </c>
      <c r="F4" s="99" t="s">
        <v>460</v>
      </c>
      <c r="G4" s="100" t="s">
        <v>461</v>
      </c>
      <c r="H4" s="94" t="s">
        <v>466</v>
      </c>
      <c r="I4" s="97" t="s">
        <v>465</v>
      </c>
      <c r="J4" s="94" t="s">
        <v>464</v>
      </c>
      <c r="K4" s="94" t="s">
        <v>463</v>
      </c>
      <c r="L4" s="93" t="s">
        <v>462</v>
      </c>
      <c r="M4" s="94" t="s">
        <v>467</v>
      </c>
      <c r="N4" s="61"/>
      <c r="O4" s="61"/>
      <c r="P4" s="61"/>
      <c r="Q4" s="61"/>
      <c r="R4" s="61"/>
      <c r="S4" s="61"/>
      <c r="T4" s="61"/>
      <c r="U4" s="61"/>
      <c r="V4" s="63"/>
      <c r="W4" s="15"/>
      <c r="X4" s="15"/>
      <c r="Y4" s="15"/>
      <c r="Z4" s="15"/>
    </row>
    <row r="5" spans="1:26" ht="45">
      <c r="A5" s="4">
        <v>3</v>
      </c>
      <c r="B5" s="4" t="s">
        <v>22</v>
      </c>
      <c r="C5" s="4">
        <v>68</v>
      </c>
      <c r="D5" s="4">
        <v>5</v>
      </c>
      <c r="E5" s="5">
        <f t="shared" si="0"/>
        <v>7.3529411764705885E-2</v>
      </c>
      <c r="F5" s="97" t="s">
        <v>417</v>
      </c>
      <c r="G5" s="94" t="s">
        <v>468</v>
      </c>
      <c r="H5" s="94" t="s">
        <v>469</v>
      </c>
      <c r="I5" s="97" t="s">
        <v>470</v>
      </c>
      <c r="J5" s="93" t="s">
        <v>420</v>
      </c>
      <c r="K5" s="94" t="s">
        <v>471</v>
      </c>
      <c r="L5" s="100" t="s">
        <v>472</v>
      </c>
      <c r="M5" s="73"/>
      <c r="N5" s="61"/>
      <c r="O5" s="61"/>
      <c r="P5" s="61"/>
      <c r="Q5" s="61"/>
      <c r="R5" s="61"/>
      <c r="S5" s="61"/>
      <c r="T5" s="61"/>
      <c r="U5" s="61"/>
      <c r="V5" s="63"/>
      <c r="W5" s="15"/>
      <c r="X5" s="15"/>
      <c r="Y5" s="15"/>
      <c r="Z5" s="15"/>
    </row>
    <row r="6" spans="1:26" ht="30">
      <c r="A6" s="4">
        <v>4</v>
      </c>
      <c r="B6" s="4" t="s">
        <v>25</v>
      </c>
      <c r="C6" s="4">
        <v>68</v>
      </c>
      <c r="D6" s="4">
        <v>4</v>
      </c>
      <c r="E6" s="5">
        <f t="shared" si="0"/>
        <v>5.8823529411764705E-2</v>
      </c>
      <c r="F6" s="97" t="s">
        <v>473</v>
      </c>
      <c r="G6" s="97" t="s">
        <v>424</v>
      </c>
      <c r="H6" s="100" t="s">
        <v>420</v>
      </c>
      <c r="I6" s="97" t="s">
        <v>475</v>
      </c>
      <c r="J6" s="93" t="s">
        <v>474</v>
      </c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3"/>
      <c r="W6" s="15"/>
      <c r="X6" s="15"/>
      <c r="Y6" s="15"/>
      <c r="Z6" s="15"/>
    </row>
    <row r="7" spans="1:26" ht="30">
      <c r="A7" s="4">
        <v>5</v>
      </c>
      <c r="B7" s="4" t="s">
        <v>26</v>
      </c>
      <c r="C7" s="4">
        <v>34</v>
      </c>
      <c r="D7" s="4">
        <v>2</v>
      </c>
      <c r="E7" s="5">
        <f t="shared" si="0"/>
        <v>5.8823529411764705E-2</v>
      </c>
      <c r="F7" s="97" t="s">
        <v>427</v>
      </c>
      <c r="G7" s="65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3"/>
      <c r="W7" s="15"/>
      <c r="X7" s="15"/>
      <c r="Y7" s="15"/>
      <c r="Z7" s="15"/>
    </row>
    <row r="8" spans="1:26" ht="42.6" customHeight="1">
      <c r="A8" s="4">
        <v>6</v>
      </c>
      <c r="B8" s="4" t="s">
        <v>27</v>
      </c>
      <c r="C8" s="4">
        <v>136</v>
      </c>
      <c r="D8" s="4">
        <v>7</v>
      </c>
      <c r="E8" s="5">
        <f t="shared" si="0"/>
        <v>5.1470588235294115E-2</v>
      </c>
      <c r="F8" s="94" t="s">
        <v>476</v>
      </c>
      <c r="G8" s="97" t="s">
        <v>477</v>
      </c>
      <c r="H8" s="94" t="s">
        <v>478</v>
      </c>
      <c r="I8" s="94" t="s">
        <v>479</v>
      </c>
      <c r="J8" s="97" t="s">
        <v>480</v>
      </c>
      <c r="K8" s="94" t="s">
        <v>481</v>
      </c>
      <c r="L8" s="93" t="s">
        <v>482</v>
      </c>
      <c r="M8" s="94" t="s">
        <v>483</v>
      </c>
      <c r="N8" s="94" t="s">
        <v>484</v>
      </c>
      <c r="O8" s="61"/>
      <c r="P8" s="61"/>
      <c r="Q8" s="61"/>
      <c r="R8" s="61"/>
      <c r="S8" s="61"/>
      <c r="T8" s="61"/>
      <c r="U8" s="61"/>
      <c r="V8" s="63"/>
      <c r="W8" s="15"/>
      <c r="X8" s="15"/>
      <c r="Y8" s="15"/>
      <c r="Z8" s="15"/>
    </row>
    <row r="9" spans="1:26" ht="30">
      <c r="A9" s="4">
        <v>7</v>
      </c>
      <c r="B9" s="4" t="s">
        <v>28</v>
      </c>
      <c r="C9" s="4">
        <v>68</v>
      </c>
      <c r="D9" s="4">
        <v>5</v>
      </c>
      <c r="E9" s="5">
        <f t="shared" si="0"/>
        <v>7.3529411764705885E-2</v>
      </c>
      <c r="F9" s="101" t="s">
        <v>485</v>
      </c>
      <c r="G9" s="94" t="s">
        <v>486</v>
      </c>
      <c r="H9" s="97" t="s">
        <v>487</v>
      </c>
      <c r="I9" s="94" t="s">
        <v>488</v>
      </c>
      <c r="J9" s="93" t="s">
        <v>372</v>
      </c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3"/>
      <c r="W9" s="15"/>
      <c r="X9" s="15"/>
      <c r="Y9" s="15"/>
      <c r="Z9" s="15"/>
    </row>
    <row r="10" spans="1:26">
      <c r="A10" s="4">
        <v>8</v>
      </c>
      <c r="B10" s="4" t="s">
        <v>29</v>
      </c>
      <c r="C10" s="4">
        <v>17</v>
      </c>
      <c r="D10" s="4">
        <v>1</v>
      </c>
      <c r="E10" s="5">
        <f t="shared" si="0"/>
        <v>5.8823529411764705E-2</v>
      </c>
      <c r="F10" s="93" t="s">
        <v>443</v>
      </c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3"/>
      <c r="W10" s="15"/>
      <c r="X10" s="15"/>
      <c r="Y10" s="15"/>
      <c r="Z10" s="15"/>
    </row>
    <row r="11" spans="1:26">
      <c r="A11" s="4">
        <v>9</v>
      </c>
      <c r="B11" s="4" t="s">
        <v>30</v>
      </c>
      <c r="C11" s="4">
        <v>17</v>
      </c>
      <c r="D11" s="4">
        <v>1</v>
      </c>
      <c r="E11" s="5">
        <f t="shared" si="0"/>
        <v>5.8823529411764705E-2</v>
      </c>
      <c r="F11" s="93" t="s">
        <v>440</v>
      </c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3"/>
      <c r="W11" s="15"/>
      <c r="X11" s="15"/>
      <c r="Y11" s="15"/>
      <c r="Z11" s="15"/>
    </row>
    <row r="12" spans="1:26">
      <c r="A12" s="4">
        <v>10</v>
      </c>
      <c r="B12" s="4" t="s">
        <v>31</v>
      </c>
      <c r="C12" s="4">
        <v>34</v>
      </c>
      <c r="D12" s="4">
        <v>2</v>
      </c>
      <c r="E12" s="5">
        <f t="shared" si="0"/>
        <v>5.8823529411764705E-2</v>
      </c>
      <c r="F12" s="97" t="s">
        <v>444</v>
      </c>
      <c r="G12" s="65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3"/>
      <c r="W12" s="15"/>
      <c r="X12" s="15"/>
      <c r="Y12" s="15"/>
      <c r="Z12" s="15"/>
    </row>
    <row r="13" spans="1:26">
      <c r="A13" s="4">
        <v>11</v>
      </c>
      <c r="B13" s="4" t="s">
        <v>32</v>
      </c>
      <c r="C13" s="4">
        <v>51</v>
      </c>
      <c r="D13" s="4">
        <v>4</v>
      </c>
      <c r="E13" s="5">
        <f t="shared" si="0"/>
        <v>7.8431372549019607E-2</v>
      </c>
      <c r="F13" s="97" t="s">
        <v>442</v>
      </c>
      <c r="G13" s="96"/>
      <c r="H13" s="65"/>
      <c r="I13" s="65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3"/>
      <c r="W13" s="15"/>
      <c r="X13" s="15"/>
      <c r="Y13" s="15"/>
      <c r="Z13" s="15"/>
    </row>
    <row r="14" spans="1:26">
      <c r="A14" s="15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>
      <c r="A15" s="15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>
      <c r="A16" s="15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>
      <c r="A17" s="15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>
      <c r="A18" s="15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>
      <c r="A19" s="15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>
      <c r="A20" s="15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5.75" customHeight="1">
      <c r="A21" s="15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5.75" customHeight="1">
      <c r="A22" s="15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5.75" customHeight="1">
      <c r="A23" s="15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5.75" customHeight="1">
      <c r="A24" s="15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5.75" customHeight="1">
      <c r="A25" s="15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5.75" customHeight="1">
      <c r="A26" s="15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5.75" customHeight="1">
      <c r="A27" s="15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5.75" customHeight="1">
      <c r="A28" s="15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5.75" customHeight="1">
      <c r="A29" s="15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5.75" customHeight="1">
      <c r="A30" s="15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5.75" customHeight="1">
      <c r="A31" s="15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5.75" customHeight="1">
      <c r="A32" s="15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5.75" customHeight="1">
      <c r="A33" s="15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5.75" customHeight="1">
      <c r="A34" s="15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5.75" customHeight="1">
      <c r="A35" s="15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5.75" customHeight="1">
      <c r="A36" s="15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5.75" customHeight="1">
      <c r="A37" s="15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5.75" customHeight="1">
      <c r="A38" s="15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5.75" customHeight="1">
      <c r="A39" s="15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5.75" customHeight="1">
      <c r="A40" s="15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5.75" customHeight="1">
      <c r="A41" s="15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5.75" customHeight="1">
      <c r="A42" s="15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5.75" customHeight="1">
      <c r="A43" s="15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5.75" customHeight="1">
      <c r="A44" s="15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5.75" customHeight="1">
      <c r="A45" s="15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5.75" customHeight="1">
      <c r="A46" s="15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5.75" customHeight="1">
      <c r="A47" s="15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5.75" customHeight="1">
      <c r="A48" s="15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5.75" customHeight="1">
      <c r="A49" s="15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5.75" customHeight="1">
      <c r="A50" s="15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5.75" customHeight="1">
      <c r="A51" s="15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5.75" customHeight="1">
      <c r="A52" s="15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5.75" customHeight="1">
      <c r="A53" s="15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5.75" customHeight="1">
      <c r="A54" s="15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5.75" customHeight="1">
      <c r="A55" s="15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5.75" customHeight="1">
      <c r="A56" s="15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5.75" customHeight="1">
      <c r="A57" s="15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5.75" customHeight="1">
      <c r="A58" s="15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5.75" customHeight="1">
      <c r="A59" s="15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5.75" customHeight="1">
      <c r="A60" s="15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5.75" customHeight="1">
      <c r="A61" s="15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5.75" customHeight="1">
      <c r="A62" s="15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5.75" customHeight="1">
      <c r="A63" s="15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5.75" customHeight="1">
      <c r="A64" s="15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5.75" customHeight="1">
      <c r="A65" s="15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5.75" customHeight="1">
      <c r="A66" s="15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5.75" customHeight="1">
      <c r="A67" s="15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5.75" customHeight="1">
      <c r="A68" s="15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5.75" customHeight="1">
      <c r="A69" s="15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5.75" customHeight="1">
      <c r="A70" s="15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5.75" customHeight="1">
      <c r="A71" s="15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5.75" customHeight="1">
      <c r="A72" s="15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5.75" customHeight="1">
      <c r="A73" s="15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5.75" customHeight="1">
      <c r="A74" s="15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5.75" customHeight="1">
      <c r="A75" s="15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5.75" customHeight="1">
      <c r="A76" s="15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5.75" customHeight="1">
      <c r="A77" s="15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5.75" customHeight="1">
      <c r="A78" s="15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5.75" customHeight="1">
      <c r="A79" s="15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5.75" customHeight="1">
      <c r="A80" s="15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5.75" customHeight="1">
      <c r="A81" s="15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5.75" customHeight="1">
      <c r="A82" s="15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5.75" customHeight="1">
      <c r="A83" s="15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5.75" customHeight="1">
      <c r="A84" s="15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5.75" customHeight="1">
      <c r="A85" s="15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5.75" customHeight="1">
      <c r="A86" s="15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5.75" customHeight="1">
      <c r="A87" s="15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5.75" customHeight="1">
      <c r="A88" s="15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5.75" customHeight="1">
      <c r="A89" s="15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5.75" customHeight="1">
      <c r="A90" s="15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5.75" customHeight="1">
      <c r="A91" s="15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5.75" customHeight="1">
      <c r="A92" s="15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5.75" customHeight="1">
      <c r="A93" s="15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5.75" customHeight="1">
      <c r="A94" s="15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5.75" customHeight="1">
      <c r="A95" s="15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5.75" customHeight="1">
      <c r="A96" s="15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5.75" customHeight="1">
      <c r="A97" s="15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5.75" customHeight="1">
      <c r="A98" s="15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5.75" customHeight="1">
      <c r="A99" s="15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5.75" customHeight="1">
      <c r="A100" s="15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5.75" customHeight="1">
      <c r="A101" s="15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5.75" customHeight="1">
      <c r="A102" s="15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5.75" customHeight="1">
      <c r="A103" s="15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5.75" customHeight="1">
      <c r="A104" s="15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5.75" customHeight="1">
      <c r="A105" s="15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5.75" customHeight="1">
      <c r="A106" s="15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5.75" customHeight="1">
      <c r="A107" s="15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5.75" customHeight="1">
      <c r="A108" s="15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5.75" customHeight="1">
      <c r="A109" s="15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5.75" customHeight="1">
      <c r="A110" s="15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5.75" customHeight="1">
      <c r="A111" s="15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5.75" customHeight="1">
      <c r="A112" s="15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5.75" customHeight="1">
      <c r="A113" s="15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5.75" customHeight="1">
      <c r="A114" s="15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5.75" customHeight="1">
      <c r="A115" s="15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5.75" customHeight="1">
      <c r="A116" s="15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5.75" customHeight="1">
      <c r="A117" s="15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5.75" customHeight="1">
      <c r="A118" s="15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5.75" customHeight="1">
      <c r="A119" s="15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5.75" customHeight="1">
      <c r="A120" s="15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5.75" customHeight="1">
      <c r="A121" s="15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5.75" customHeight="1">
      <c r="A122" s="15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5.75" customHeight="1">
      <c r="A123" s="15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5.75" customHeight="1">
      <c r="A124" s="15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5.75" customHeight="1">
      <c r="A125" s="15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5.75" customHeight="1">
      <c r="A126" s="15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5.75" customHeight="1">
      <c r="A127" s="15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5.75" customHeight="1">
      <c r="A128" s="15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5.75" customHeight="1">
      <c r="A129" s="15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5.75" customHeight="1">
      <c r="A130" s="15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5.75" customHeight="1">
      <c r="A131" s="15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5.75" customHeight="1">
      <c r="A132" s="15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5.75" customHeight="1">
      <c r="A133" s="15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5.75" customHeight="1">
      <c r="A134" s="15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5.75" customHeight="1">
      <c r="A135" s="15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5.75" customHeight="1">
      <c r="A136" s="15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5.75" customHeight="1">
      <c r="A137" s="15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5.75" customHeight="1">
      <c r="A138" s="15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5.75" customHeight="1">
      <c r="A139" s="15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5.75" customHeight="1">
      <c r="A140" s="15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5.75" customHeight="1">
      <c r="A141" s="15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5.75" customHeight="1">
      <c r="A142" s="15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5.75" customHeight="1">
      <c r="A143" s="15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5.75" customHeight="1">
      <c r="A144" s="15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5.75" customHeight="1">
      <c r="A145" s="15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5.75" customHeight="1">
      <c r="A146" s="15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5.75" customHeight="1">
      <c r="A147" s="15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5.75" customHeight="1">
      <c r="A148" s="15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5.75" customHeight="1">
      <c r="A149" s="15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5.75" customHeight="1">
      <c r="A150" s="15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5.75" customHeight="1">
      <c r="A151" s="15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5.75" customHeight="1">
      <c r="A152" s="15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5.75" customHeight="1">
      <c r="A153" s="15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5.75" customHeight="1">
      <c r="A154" s="15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5.75" customHeight="1">
      <c r="A155" s="15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5.75" customHeight="1">
      <c r="A156" s="15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5.75" customHeight="1">
      <c r="A157" s="15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5.75" customHeight="1">
      <c r="A158" s="15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5.75" customHeight="1">
      <c r="A159" s="15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5.75" customHeight="1">
      <c r="A160" s="15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5.75" customHeight="1">
      <c r="A161" s="15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5.75" customHeight="1">
      <c r="A162" s="15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5.75" customHeight="1">
      <c r="A163" s="15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5.75" customHeight="1">
      <c r="A164" s="15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5.75" customHeight="1">
      <c r="A165" s="15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5.75" customHeight="1">
      <c r="A166" s="15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5.75" customHeight="1">
      <c r="A167" s="15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5.75" customHeight="1">
      <c r="A168" s="15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5.75" customHeight="1">
      <c r="A169" s="15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5.75" customHeight="1">
      <c r="A170" s="15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5.75" customHeight="1">
      <c r="A171" s="15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5.75" customHeight="1">
      <c r="A172" s="15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5.75" customHeight="1">
      <c r="A173" s="15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5.75" customHeight="1">
      <c r="A174" s="15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5.75" customHeight="1">
      <c r="A175" s="15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5.75" customHeight="1">
      <c r="A176" s="15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5.75" customHeight="1">
      <c r="A177" s="15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5.75" customHeight="1">
      <c r="A178" s="15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5.75" customHeight="1">
      <c r="A179" s="15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5.75" customHeight="1">
      <c r="A180" s="15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5.75" customHeight="1">
      <c r="A181" s="15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5.75" customHeight="1">
      <c r="A182" s="15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5.75" customHeight="1">
      <c r="A183" s="15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5.75" customHeight="1">
      <c r="A184" s="15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5.75" customHeight="1">
      <c r="A185" s="15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5.75" customHeight="1">
      <c r="A186" s="15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5.75" customHeight="1">
      <c r="A187" s="15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5.75" customHeight="1">
      <c r="A188" s="15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5.75" customHeight="1">
      <c r="A189" s="15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5.75" customHeight="1">
      <c r="A190" s="15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5.75" customHeight="1">
      <c r="A191" s="15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5.75" customHeight="1">
      <c r="A192" s="15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5.75" customHeight="1">
      <c r="A193" s="15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5.75" customHeight="1">
      <c r="A194" s="15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5.75" customHeight="1">
      <c r="A195" s="15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5.75" customHeight="1">
      <c r="A196" s="15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5.75" customHeight="1">
      <c r="A197" s="15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5.75" customHeight="1">
      <c r="A198" s="15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5.75" customHeight="1">
      <c r="A199" s="15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5.75" customHeight="1">
      <c r="A200" s="15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5.75" customHeight="1">
      <c r="A201" s="15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5.75" customHeight="1">
      <c r="A202" s="15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5.75" customHeight="1">
      <c r="A203" s="15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5.75" customHeight="1">
      <c r="A204" s="15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5.75" customHeight="1">
      <c r="A205" s="15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5.75" customHeight="1">
      <c r="A206" s="15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5.75" customHeight="1">
      <c r="A207" s="15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5.75" customHeight="1">
      <c r="A208" s="15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5.75" customHeight="1">
      <c r="A209" s="15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5.75" customHeight="1">
      <c r="A210" s="15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5.75" customHeight="1">
      <c r="A211" s="15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5.75" customHeight="1">
      <c r="A212" s="15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5.75" customHeight="1">
      <c r="A213" s="15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5.75" customHeight="1">
      <c r="A214" s="15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5.75" customHeight="1">
      <c r="A215" s="15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5.75" customHeight="1">
      <c r="A216" s="15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5.75" customHeight="1">
      <c r="A217" s="15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5.75" customHeight="1">
      <c r="A218" s="15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5.75" customHeight="1">
      <c r="A219" s="15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5.75" customHeight="1">
      <c r="A220" s="15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5.75" customHeight="1">
      <c r="A221" s="15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5.75" customHeight="1">
      <c r="A222" s="15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5.75" customHeight="1">
      <c r="A223" s="15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5.75" customHeight="1">
      <c r="A224" s="15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5.75" customHeight="1">
      <c r="A225" s="15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5.75" customHeight="1">
      <c r="A226" s="15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5.75" customHeight="1">
      <c r="A227" s="15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5.75" customHeight="1">
      <c r="A228" s="15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5.75" customHeight="1">
      <c r="A229" s="15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5.75" customHeight="1">
      <c r="A230" s="15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5.75" customHeight="1">
      <c r="A231" s="15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5.75" customHeight="1">
      <c r="A232" s="15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5.75" customHeight="1">
      <c r="A233" s="15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5.75" customHeight="1">
      <c r="A234" s="15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5.75" customHeight="1">
      <c r="A235" s="15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5.75" customHeight="1">
      <c r="A236" s="15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5.75" customHeight="1">
      <c r="A237" s="15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5.75" customHeight="1">
      <c r="A238" s="15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5.75" customHeight="1">
      <c r="A239" s="15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5.75" customHeight="1">
      <c r="A240" s="15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5.75" customHeight="1">
      <c r="A241" s="15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5.75" customHeight="1">
      <c r="A242" s="15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5.75" customHeight="1">
      <c r="A243" s="15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5.75" customHeight="1">
      <c r="A244" s="15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5.75" customHeight="1">
      <c r="A245" s="15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5.75" customHeight="1">
      <c r="A246" s="15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5.75" customHeight="1">
      <c r="A247" s="15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5.75" customHeight="1">
      <c r="A248" s="15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5.75" customHeight="1">
      <c r="A249" s="15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5.75" customHeight="1">
      <c r="A250" s="15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5.75" customHeight="1">
      <c r="A251" s="15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5.75" customHeight="1">
      <c r="A252" s="15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5.75" customHeight="1">
      <c r="A253" s="15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5.75" customHeight="1">
      <c r="A254" s="15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5.75" customHeight="1">
      <c r="A255" s="15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5.75" customHeight="1">
      <c r="A256" s="15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5.75" customHeight="1">
      <c r="A257" s="15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5.75" customHeight="1">
      <c r="A258" s="15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5.75" customHeight="1">
      <c r="A259" s="15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5.75" customHeight="1">
      <c r="A260" s="15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5.75" customHeight="1">
      <c r="A261" s="15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5.75" customHeight="1">
      <c r="A262" s="15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5.75" customHeight="1">
      <c r="A263" s="15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5.75" customHeight="1">
      <c r="A264" s="15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5.75" customHeight="1">
      <c r="A265" s="15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5.75" customHeight="1">
      <c r="A266" s="15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5.75" customHeight="1">
      <c r="A267" s="15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5.75" customHeight="1">
      <c r="A268" s="15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5.75" customHeight="1">
      <c r="A269" s="15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5.75" customHeight="1">
      <c r="A270" s="15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5.75" customHeight="1">
      <c r="A271" s="15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5.75" customHeight="1">
      <c r="A272" s="15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5.75" customHeight="1">
      <c r="A273" s="15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5.75" customHeight="1">
      <c r="A274" s="15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5.75" customHeight="1">
      <c r="A275" s="15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5.75" customHeight="1">
      <c r="A276" s="15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5.75" customHeight="1">
      <c r="A277" s="15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5.75" customHeight="1">
      <c r="A278" s="15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5.75" customHeight="1">
      <c r="A279" s="15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5.75" customHeight="1">
      <c r="A280" s="15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5.75" customHeight="1">
      <c r="A281" s="15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5.75" customHeight="1">
      <c r="A282" s="15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5.75" customHeight="1">
      <c r="A283" s="15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5.75" customHeight="1">
      <c r="A284" s="15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5.75" customHeight="1">
      <c r="A285" s="15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5.75" customHeight="1">
      <c r="A286" s="15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5.75" customHeight="1">
      <c r="A287" s="15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5.75" customHeight="1">
      <c r="A288" s="15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5.75" customHeight="1">
      <c r="A289" s="15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5.75" customHeight="1">
      <c r="A290" s="15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5.75" customHeight="1">
      <c r="A291" s="15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5.75" customHeight="1">
      <c r="A292" s="15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5.75" customHeight="1">
      <c r="A293" s="15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5.75" customHeight="1">
      <c r="A294" s="15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5.75" customHeight="1">
      <c r="A295" s="15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5.75" customHeight="1">
      <c r="A296" s="15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5.75" customHeight="1">
      <c r="A297" s="15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5.75" customHeight="1">
      <c r="A298" s="15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5.75" customHeight="1">
      <c r="A299" s="15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5.75" customHeight="1">
      <c r="A300" s="15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5.75" customHeight="1">
      <c r="A301" s="15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5.75" customHeight="1">
      <c r="A302" s="15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5.75" customHeight="1">
      <c r="A303" s="15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5.75" customHeight="1">
      <c r="A304" s="15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5.75" customHeight="1">
      <c r="A305" s="15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5.75" customHeight="1">
      <c r="A306" s="15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5.75" customHeight="1">
      <c r="A307" s="15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5.75" customHeight="1">
      <c r="A308" s="15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5.75" customHeight="1">
      <c r="A309" s="15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5.75" customHeight="1">
      <c r="A310" s="15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5.75" customHeight="1">
      <c r="A311" s="15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5.75" customHeight="1">
      <c r="A312" s="15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5.75" customHeight="1">
      <c r="A313" s="15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5.75" customHeight="1">
      <c r="A314" s="15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5.75" customHeight="1">
      <c r="A315" s="15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5.75" customHeight="1">
      <c r="A316" s="15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5.75" customHeight="1">
      <c r="A317" s="15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5.75" customHeight="1">
      <c r="A318" s="15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5.75" customHeight="1">
      <c r="A319" s="15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5.75" customHeight="1">
      <c r="A320" s="15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5.75" customHeight="1">
      <c r="A321" s="15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5.75" customHeight="1">
      <c r="A322" s="15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5.75" customHeight="1">
      <c r="A323" s="15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5.75" customHeight="1">
      <c r="A324" s="15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5.75" customHeight="1">
      <c r="A325" s="15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5.75" customHeight="1">
      <c r="A326" s="15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5.75" customHeight="1">
      <c r="A327" s="15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5.75" customHeight="1">
      <c r="A328" s="15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5.75" customHeight="1">
      <c r="A329" s="15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5.75" customHeight="1">
      <c r="A330" s="15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5.75" customHeight="1">
      <c r="A331" s="15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5.75" customHeight="1">
      <c r="A332" s="15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5.75" customHeight="1">
      <c r="A333" s="15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5.75" customHeight="1">
      <c r="A334" s="15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5.75" customHeight="1">
      <c r="A335" s="15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5.75" customHeight="1">
      <c r="A336" s="15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5.75" customHeight="1">
      <c r="A337" s="15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5.75" customHeight="1">
      <c r="A338" s="15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5.75" customHeight="1">
      <c r="A339" s="15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5.75" customHeight="1">
      <c r="A340" s="15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5.75" customHeight="1">
      <c r="A341" s="15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5.75" customHeight="1">
      <c r="A342" s="15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5.75" customHeight="1">
      <c r="A343" s="15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5.75" customHeight="1">
      <c r="A344" s="15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5.75" customHeight="1">
      <c r="A345" s="15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5.75" customHeight="1">
      <c r="A346" s="15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5.75" customHeight="1">
      <c r="A347" s="15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5.75" customHeight="1">
      <c r="A348" s="15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5.75" customHeight="1">
      <c r="A349" s="15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5.75" customHeight="1">
      <c r="A350" s="15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5.75" customHeight="1">
      <c r="A351" s="15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5.75" customHeight="1">
      <c r="A352" s="15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5.75" customHeight="1">
      <c r="A353" s="15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5.75" customHeight="1">
      <c r="A354" s="15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5.75" customHeight="1">
      <c r="A355" s="15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5.75" customHeight="1">
      <c r="A356" s="15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5.75" customHeight="1">
      <c r="A357" s="15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5.75" customHeight="1">
      <c r="A358" s="15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5.75" customHeight="1">
      <c r="A359" s="15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5.75" customHeight="1">
      <c r="A360" s="15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5.75" customHeight="1">
      <c r="A361" s="15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5.75" customHeight="1">
      <c r="A362" s="15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5.75" customHeight="1">
      <c r="A363" s="15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5.75" customHeight="1">
      <c r="A364" s="15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5.75" customHeight="1">
      <c r="A365" s="15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5.75" customHeight="1">
      <c r="A366" s="15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5.75" customHeight="1">
      <c r="A367" s="15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5.75" customHeight="1">
      <c r="A368" s="15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5.75" customHeight="1">
      <c r="A369" s="15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5.75" customHeight="1">
      <c r="A370" s="15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5.75" customHeight="1">
      <c r="A371" s="15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5.75" customHeight="1">
      <c r="A372" s="15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5.75" customHeight="1">
      <c r="A373" s="15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5.75" customHeight="1">
      <c r="A374" s="15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5.75" customHeight="1">
      <c r="A375" s="15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5.75" customHeight="1">
      <c r="A376" s="15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5.75" customHeight="1">
      <c r="A377" s="15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5.75" customHeight="1">
      <c r="A378" s="15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5.75" customHeight="1">
      <c r="A379" s="15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5.75" customHeight="1">
      <c r="A380" s="15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5.75" customHeight="1">
      <c r="A381" s="15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5.75" customHeight="1">
      <c r="A382" s="15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5.75" customHeight="1">
      <c r="A383" s="15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5.75" customHeight="1">
      <c r="A384" s="15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5.75" customHeight="1">
      <c r="A385" s="15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5.75" customHeight="1">
      <c r="A386" s="15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5.75" customHeight="1">
      <c r="A387" s="15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5.75" customHeight="1">
      <c r="A388" s="15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5.75" customHeight="1">
      <c r="A389" s="15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5.75" customHeight="1">
      <c r="A390" s="15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5.75" customHeight="1">
      <c r="A391" s="15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5.75" customHeight="1">
      <c r="A392" s="15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5.75" customHeight="1">
      <c r="A393" s="15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5.75" customHeight="1">
      <c r="A394" s="15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5.75" customHeight="1">
      <c r="A395" s="15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5.75" customHeight="1">
      <c r="A396" s="15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5.75" customHeight="1">
      <c r="A397" s="15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5.75" customHeight="1">
      <c r="A398" s="15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5.75" customHeight="1">
      <c r="A399" s="15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5.75" customHeight="1">
      <c r="A400" s="15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5.75" customHeight="1">
      <c r="A401" s="15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5.75" customHeight="1">
      <c r="A402" s="15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5.75" customHeight="1">
      <c r="A403" s="15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5.75" customHeight="1">
      <c r="A404" s="15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5.75" customHeight="1">
      <c r="A405" s="15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5.75" customHeight="1">
      <c r="A406" s="15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5.75" customHeight="1">
      <c r="A407" s="15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5.75" customHeight="1">
      <c r="A408" s="15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5.75" customHeight="1">
      <c r="A409" s="15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5.75" customHeight="1">
      <c r="A410" s="15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5.75" customHeight="1">
      <c r="A411" s="15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5.75" customHeight="1">
      <c r="A412" s="15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5.75" customHeight="1">
      <c r="A413" s="15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5.75" customHeight="1">
      <c r="A414" s="15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5.75" customHeight="1">
      <c r="A415" s="15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5.75" customHeight="1">
      <c r="A416" s="15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5.75" customHeight="1">
      <c r="A417" s="15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5.75" customHeight="1">
      <c r="A418" s="15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5.75" customHeight="1">
      <c r="A419" s="15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5.75" customHeight="1">
      <c r="A420" s="15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5.75" customHeight="1">
      <c r="A421" s="15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5.75" customHeight="1">
      <c r="A422" s="15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5.75" customHeight="1">
      <c r="A423" s="15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5.75" customHeight="1">
      <c r="A424" s="15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5.75" customHeight="1">
      <c r="A425" s="15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5.75" customHeight="1">
      <c r="A426" s="15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5.75" customHeight="1">
      <c r="A427" s="15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5.75" customHeight="1">
      <c r="A428" s="15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5.75" customHeight="1">
      <c r="A429" s="15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5.75" customHeight="1">
      <c r="A430" s="15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5.75" customHeight="1">
      <c r="A431" s="15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5.75" customHeight="1">
      <c r="A432" s="15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5.75" customHeight="1">
      <c r="A433" s="15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5.75" customHeight="1">
      <c r="A434" s="15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5.75" customHeight="1">
      <c r="A435" s="15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5.75" customHeight="1">
      <c r="A436" s="15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5.75" customHeight="1">
      <c r="A437" s="15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5.75" customHeight="1">
      <c r="A438" s="15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5.75" customHeight="1">
      <c r="A439" s="15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5.75" customHeight="1">
      <c r="A440" s="15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5.75" customHeight="1">
      <c r="A441" s="15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5.75" customHeight="1">
      <c r="A442" s="15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5.75" customHeight="1">
      <c r="A443" s="15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5.75" customHeight="1">
      <c r="A444" s="15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5.75" customHeight="1">
      <c r="A445" s="15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5.75" customHeight="1">
      <c r="A446" s="15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5.75" customHeight="1">
      <c r="A447" s="15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5.75" customHeight="1">
      <c r="A448" s="15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5.75" customHeight="1">
      <c r="A449" s="15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5.75" customHeight="1">
      <c r="A450" s="15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5.75" customHeight="1">
      <c r="A451" s="15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5.75" customHeight="1">
      <c r="A452" s="15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5.75" customHeight="1">
      <c r="A453" s="15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5.75" customHeight="1">
      <c r="A454" s="15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5.75" customHeight="1">
      <c r="A455" s="15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5.75" customHeight="1">
      <c r="A456" s="15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5.75" customHeight="1">
      <c r="A457" s="15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5.75" customHeight="1">
      <c r="A458" s="15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5.75" customHeight="1">
      <c r="A459" s="15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5.75" customHeight="1">
      <c r="A460" s="15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5.75" customHeight="1">
      <c r="A461" s="15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5.75" customHeight="1">
      <c r="A462" s="15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5.75" customHeight="1">
      <c r="A463" s="15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5.75" customHeight="1">
      <c r="A464" s="15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5.75" customHeight="1">
      <c r="A465" s="15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5.75" customHeight="1">
      <c r="A466" s="15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5.75" customHeight="1">
      <c r="A467" s="15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5.75" customHeight="1">
      <c r="A468" s="15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5.75" customHeight="1">
      <c r="A469" s="15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5.75" customHeight="1">
      <c r="A470" s="15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5.75" customHeight="1">
      <c r="A471" s="15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5.75" customHeight="1">
      <c r="A472" s="15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5.75" customHeight="1">
      <c r="A473" s="15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5.75" customHeight="1">
      <c r="A474" s="15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5.75" customHeight="1">
      <c r="A475" s="15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5.75" customHeight="1">
      <c r="A476" s="15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5.75" customHeight="1">
      <c r="A477" s="15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5.75" customHeight="1">
      <c r="A478" s="15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5.75" customHeight="1">
      <c r="A479" s="15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5.75" customHeight="1">
      <c r="A480" s="15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5.75" customHeight="1">
      <c r="A481" s="15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5.75" customHeight="1">
      <c r="A482" s="15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5.75" customHeight="1">
      <c r="A483" s="15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5.75" customHeight="1">
      <c r="A484" s="15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5.75" customHeight="1">
      <c r="A485" s="15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5.75" customHeight="1">
      <c r="A486" s="15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5.75" customHeight="1">
      <c r="A487" s="15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5.75" customHeight="1">
      <c r="A488" s="15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5.75" customHeight="1">
      <c r="A489" s="15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5.75" customHeight="1">
      <c r="A490" s="15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5.75" customHeight="1">
      <c r="A491" s="15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5.75" customHeight="1">
      <c r="A492" s="15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5.75" customHeight="1">
      <c r="A493" s="15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5.75" customHeight="1">
      <c r="A494" s="15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5.75" customHeight="1">
      <c r="A495" s="15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5.75" customHeight="1">
      <c r="A496" s="15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5.75" customHeight="1">
      <c r="A497" s="15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5.75" customHeight="1">
      <c r="A498" s="15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5.75" customHeight="1">
      <c r="A499" s="15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5.75" customHeight="1">
      <c r="A500" s="15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5.75" customHeight="1">
      <c r="A501" s="15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5.75" customHeight="1">
      <c r="A502" s="15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5.75" customHeight="1">
      <c r="A503" s="15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5.75" customHeight="1">
      <c r="A504" s="15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5.75" customHeight="1">
      <c r="A505" s="15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5.75" customHeight="1">
      <c r="A506" s="15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5.75" customHeight="1">
      <c r="A507" s="15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5.75" customHeight="1">
      <c r="A508" s="15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5.75" customHeight="1">
      <c r="A509" s="15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5.75" customHeight="1">
      <c r="A510" s="15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5.75" customHeight="1">
      <c r="A511" s="15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5.75" customHeight="1">
      <c r="A512" s="15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5.75" customHeight="1">
      <c r="A513" s="15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5.75" customHeight="1">
      <c r="A514" s="15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5.75" customHeight="1">
      <c r="A515" s="15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5.75" customHeight="1">
      <c r="A516" s="15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5.75" customHeight="1">
      <c r="A517" s="15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5.75" customHeight="1">
      <c r="A518" s="15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5.75" customHeight="1">
      <c r="A519" s="15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5.75" customHeight="1">
      <c r="A520" s="15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5.75" customHeight="1">
      <c r="A521" s="15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5.75" customHeight="1">
      <c r="A522" s="15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5.75" customHeight="1">
      <c r="A523" s="15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5.75" customHeight="1">
      <c r="A524" s="15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5.75" customHeight="1">
      <c r="A525" s="15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5.75" customHeight="1">
      <c r="A526" s="15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5.75" customHeight="1">
      <c r="A527" s="15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5.75" customHeight="1">
      <c r="A528" s="15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5.75" customHeight="1">
      <c r="A529" s="15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5.75" customHeight="1">
      <c r="A530" s="15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5.75" customHeight="1">
      <c r="A531" s="15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5.75" customHeight="1">
      <c r="A532" s="15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5.75" customHeight="1">
      <c r="A533" s="15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5.75" customHeight="1">
      <c r="A534" s="15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5.75" customHeight="1">
      <c r="A535" s="15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5.75" customHeight="1">
      <c r="A536" s="15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5.75" customHeight="1">
      <c r="A537" s="15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5.75" customHeight="1">
      <c r="A538" s="15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5.75" customHeight="1">
      <c r="A539" s="15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5.75" customHeight="1">
      <c r="A540" s="15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5.75" customHeight="1">
      <c r="A541" s="15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5.75" customHeight="1">
      <c r="A542" s="15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5.75" customHeight="1">
      <c r="A543" s="15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5.75" customHeight="1">
      <c r="A544" s="15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5.75" customHeight="1">
      <c r="A545" s="15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5.75" customHeight="1">
      <c r="A546" s="15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5.75" customHeight="1">
      <c r="A547" s="15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5.75" customHeight="1">
      <c r="A548" s="15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5.75" customHeight="1">
      <c r="A549" s="15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5.75" customHeight="1">
      <c r="A550" s="15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5.75" customHeight="1">
      <c r="A551" s="15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5.75" customHeight="1">
      <c r="A552" s="15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5.75" customHeight="1">
      <c r="A553" s="15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5.75" customHeight="1">
      <c r="A554" s="15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5.75" customHeight="1">
      <c r="A555" s="15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5.75" customHeight="1">
      <c r="A556" s="15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5.75" customHeight="1">
      <c r="A557" s="15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5.75" customHeight="1">
      <c r="A558" s="15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5.75" customHeight="1">
      <c r="A559" s="15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5.75" customHeight="1">
      <c r="A560" s="15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5.75" customHeight="1">
      <c r="A561" s="15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5.75" customHeight="1">
      <c r="A562" s="15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5.75" customHeight="1">
      <c r="A563" s="15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5.75" customHeight="1">
      <c r="A564" s="15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5.75" customHeight="1">
      <c r="A565" s="15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5.75" customHeight="1">
      <c r="A566" s="15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5.75" customHeight="1">
      <c r="A567" s="15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5.75" customHeight="1">
      <c r="A568" s="15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5.75" customHeight="1">
      <c r="A569" s="15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5.75" customHeight="1">
      <c r="A570" s="15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5.75" customHeight="1">
      <c r="A571" s="15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5.75" customHeight="1">
      <c r="A572" s="15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5.75" customHeight="1">
      <c r="A573" s="15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5.75" customHeight="1">
      <c r="A574" s="15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5.75" customHeight="1">
      <c r="A575" s="15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5.75" customHeight="1">
      <c r="A576" s="15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5.75" customHeight="1">
      <c r="A577" s="15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5.75" customHeight="1">
      <c r="A578" s="15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5.75" customHeight="1">
      <c r="A579" s="15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5.75" customHeight="1">
      <c r="A580" s="15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5.75" customHeight="1">
      <c r="A581" s="15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5.75" customHeight="1">
      <c r="A582" s="15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5.75" customHeight="1">
      <c r="A583" s="15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5.75" customHeight="1">
      <c r="A584" s="15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5.75" customHeight="1">
      <c r="A585" s="15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5.75" customHeight="1">
      <c r="A586" s="15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5.75" customHeight="1">
      <c r="A587" s="15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5.75" customHeight="1">
      <c r="A588" s="15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5.75" customHeight="1">
      <c r="A589" s="15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5.75" customHeight="1">
      <c r="A590" s="15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5.75" customHeight="1">
      <c r="A591" s="15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5.75" customHeight="1">
      <c r="A592" s="15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5.75" customHeight="1">
      <c r="A593" s="15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5.75" customHeight="1">
      <c r="A594" s="15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5.75" customHeight="1">
      <c r="A595" s="15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5.75" customHeight="1">
      <c r="A596" s="15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5.75" customHeight="1">
      <c r="A597" s="15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5.75" customHeight="1">
      <c r="A598" s="15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5.75" customHeight="1">
      <c r="A599" s="15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5.75" customHeight="1">
      <c r="A600" s="15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5.75" customHeight="1">
      <c r="A601" s="15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5.75" customHeight="1">
      <c r="A602" s="15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5.75" customHeight="1">
      <c r="A603" s="15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5.75" customHeight="1">
      <c r="A604" s="15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5.75" customHeight="1">
      <c r="A605" s="15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5.75" customHeight="1">
      <c r="A606" s="15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5.75" customHeight="1">
      <c r="A607" s="15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5.75" customHeight="1">
      <c r="A608" s="15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5.75" customHeight="1">
      <c r="A609" s="15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5.75" customHeight="1">
      <c r="A610" s="15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5.75" customHeight="1">
      <c r="A611" s="15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5.75" customHeight="1">
      <c r="A612" s="15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5.75" customHeight="1">
      <c r="A613" s="15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5.75" customHeight="1">
      <c r="A614" s="15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5.75" customHeight="1">
      <c r="A615" s="15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5.75" customHeight="1">
      <c r="A616" s="15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5.75" customHeight="1">
      <c r="A617" s="15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5.75" customHeight="1">
      <c r="A618" s="15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5.75" customHeight="1">
      <c r="A619" s="15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5.75" customHeight="1">
      <c r="A620" s="15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5.75" customHeight="1">
      <c r="A621" s="15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5.75" customHeight="1">
      <c r="A622" s="15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5.75" customHeight="1">
      <c r="A623" s="15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5.75" customHeight="1">
      <c r="A624" s="15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5.75" customHeight="1">
      <c r="A625" s="15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5.75" customHeight="1">
      <c r="A626" s="15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5.75" customHeight="1">
      <c r="A627" s="15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5.75" customHeight="1">
      <c r="A628" s="15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5.75" customHeight="1">
      <c r="A629" s="15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5.75" customHeight="1">
      <c r="A630" s="15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5.75" customHeight="1">
      <c r="A631" s="15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5.75" customHeight="1">
      <c r="A632" s="15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5.75" customHeight="1">
      <c r="A633" s="15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5.75" customHeight="1">
      <c r="A634" s="15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5.75" customHeight="1">
      <c r="A635" s="15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5.75" customHeight="1">
      <c r="A636" s="15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5.75" customHeight="1">
      <c r="A637" s="15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5.75" customHeight="1">
      <c r="A638" s="15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5.75" customHeight="1">
      <c r="A639" s="15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5.75" customHeight="1">
      <c r="A640" s="15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5.75" customHeight="1">
      <c r="A641" s="15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5.75" customHeight="1">
      <c r="A642" s="15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5.75" customHeight="1">
      <c r="A643" s="15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5.75" customHeight="1">
      <c r="A644" s="15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5.75" customHeight="1">
      <c r="A645" s="15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5.75" customHeight="1">
      <c r="A646" s="15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5.75" customHeight="1">
      <c r="A647" s="15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5.75" customHeight="1">
      <c r="A648" s="15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5.75" customHeight="1">
      <c r="A649" s="15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5.75" customHeight="1">
      <c r="A650" s="15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5.75" customHeight="1">
      <c r="A651" s="15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5.75" customHeight="1">
      <c r="A652" s="15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5.75" customHeight="1">
      <c r="A653" s="15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5.75" customHeight="1">
      <c r="A654" s="15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5.75" customHeight="1">
      <c r="A655" s="15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5.75" customHeight="1">
      <c r="A656" s="15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5.75" customHeight="1">
      <c r="A657" s="15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5.75" customHeight="1">
      <c r="A658" s="15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5.75" customHeight="1">
      <c r="A659" s="15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5.75" customHeight="1">
      <c r="A660" s="15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5.75" customHeight="1">
      <c r="A661" s="15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5.75" customHeight="1">
      <c r="A662" s="15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5.75" customHeight="1">
      <c r="A663" s="15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5.75" customHeight="1">
      <c r="A664" s="15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5.75" customHeight="1">
      <c r="A665" s="15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5.75" customHeight="1">
      <c r="A666" s="15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5.75" customHeight="1">
      <c r="A667" s="15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5.75" customHeight="1">
      <c r="A668" s="15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5.75" customHeight="1">
      <c r="A669" s="15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5.75" customHeight="1">
      <c r="A670" s="15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5.75" customHeight="1">
      <c r="A671" s="15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5.75" customHeight="1">
      <c r="A672" s="15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5.75" customHeight="1">
      <c r="A673" s="15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5.75" customHeight="1">
      <c r="A674" s="15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5.75" customHeight="1">
      <c r="A675" s="15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5.75" customHeight="1">
      <c r="A676" s="15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5.75" customHeight="1">
      <c r="A677" s="15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5.75" customHeight="1">
      <c r="A678" s="15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5.75" customHeight="1">
      <c r="A679" s="15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5.75" customHeight="1">
      <c r="A680" s="15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5.75" customHeight="1">
      <c r="A681" s="15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5.75" customHeight="1">
      <c r="A682" s="15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5.75" customHeight="1">
      <c r="A683" s="15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5.75" customHeight="1">
      <c r="A684" s="15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5.75" customHeight="1">
      <c r="A685" s="15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5.75" customHeight="1">
      <c r="A686" s="15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5.75" customHeight="1">
      <c r="A687" s="15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5.75" customHeight="1">
      <c r="A688" s="15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5.75" customHeight="1">
      <c r="A689" s="15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5.75" customHeight="1">
      <c r="A690" s="15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5.75" customHeight="1">
      <c r="A691" s="15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5.75" customHeight="1">
      <c r="A692" s="15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5.75" customHeight="1">
      <c r="A693" s="15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5.75" customHeight="1">
      <c r="A694" s="15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5.75" customHeight="1">
      <c r="A695" s="15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5.75" customHeight="1">
      <c r="A696" s="15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5.75" customHeight="1">
      <c r="A697" s="15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5.75" customHeight="1">
      <c r="A698" s="15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5.75" customHeight="1">
      <c r="A699" s="15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5.75" customHeight="1">
      <c r="A700" s="15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5.75" customHeight="1">
      <c r="A701" s="15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5.75" customHeight="1">
      <c r="A702" s="15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5.75" customHeight="1">
      <c r="A703" s="15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5.75" customHeight="1">
      <c r="A704" s="15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5.75" customHeight="1">
      <c r="A705" s="15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5.75" customHeight="1">
      <c r="A706" s="15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5.75" customHeight="1">
      <c r="A707" s="15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5.75" customHeight="1">
      <c r="A708" s="15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5.75" customHeight="1">
      <c r="A709" s="15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5.75" customHeight="1">
      <c r="A710" s="15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5.75" customHeight="1">
      <c r="A711" s="15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5.75" customHeight="1">
      <c r="A712" s="15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5.75" customHeight="1">
      <c r="A713" s="15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5.75" customHeight="1">
      <c r="A714" s="15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5.75" customHeight="1">
      <c r="A715" s="15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5.75" customHeight="1">
      <c r="A716" s="15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5.75" customHeight="1">
      <c r="A717" s="15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5.75" customHeight="1">
      <c r="A718" s="15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5.75" customHeight="1">
      <c r="A719" s="15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5.75" customHeight="1">
      <c r="A720" s="15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5.75" customHeight="1">
      <c r="A721" s="15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5.75" customHeight="1">
      <c r="A722" s="15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5.75" customHeight="1">
      <c r="A723" s="15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5.75" customHeight="1">
      <c r="A724" s="15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5.75" customHeight="1">
      <c r="A725" s="15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5.75" customHeight="1">
      <c r="A726" s="15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5.75" customHeight="1">
      <c r="A727" s="15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5.75" customHeight="1">
      <c r="A728" s="15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5.75" customHeight="1">
      <c r="A729" s="15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5.75" customHeight="1">
      <c r="A730" s="15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5.75" customHeight="1">
      <c r="A731" s="15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5.75" customHeight="1">
      <c r="A732" s="15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5.75" customHeight="1">
      <c r="A733" s="15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5.75" customHeight="1">
      <c r="A734" s="15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5.75" customHeight="1">
      <c r="A735" s="15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5.75" customHeight="1">
      <c r="A736" s="15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5.75" customHeight="1">
      <c r="A737" s="15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5.75" customHeight="1">
      <c r="A738" s="15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5.75" customHeight="1">
      <c r="A739" s="15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5.75" customHeight="1">
      <c r="A740" s="15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5.75" customHeight="1">
      <c r="A741" s="15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5.75" customHeight="1">
      <c r="A742" s="15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5.75" customHeight="1">
      <c r="A743" s="15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5.75" customHeight="1">
      <c r="A744" s="15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5.75" customHeight="1">
      <c r="A745" s="15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5.75" customHeight="1">
      <c r="A746" s="15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5.75" customHeight="1">
      <c r="A747" s="15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5.75" customHeight="1">
      <c r="A748" s="15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5.75" customHeight="1">
      <c r="A749" s="15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5.75" customHeight="1">
      <c r="A750" s="15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5.75" customHeight="1">
      <c r="A751" s="15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5.75" customHeight="1">
      <c r="A752" s="15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5.75" customHeight="1">
      <c r="A753" s="15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5.75" customHeight="1">
      <c r="A754" s="15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5.75" customHeight="1">
      <c r="A755" s="15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5.75" customHeight="1">
      <c r="A756" s="15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5.75" customHeight="1">
      <c r="A757" s="15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5.75" customHeight="1">
      <c r="A758" s="15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5.75" customHeight="1">
      <c r="A759" s="15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5.75" customHeight="1">
      <c r="A760" s="15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5.75" customHeight="1">
      <c r="A761" s="15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5.75" customHeight="1">
      <c r="A762" s="15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5.75" customHeight="1">
      <c r="A763" s="15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5.75" customHeight="1">
      <c r="A764" s="15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5.75" customHeight="1">
      <c r="A765" s="15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5.75" customHeight="1">
      <c r="A766" s="15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5.75" customHeight="1">
      <c r="A767" s="15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5.75" customHeight="1">
      <c r="A768" s="15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5.75" customHeight="1">
      <c r="A769" s="15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5.75" customHeight="1">
      <c r="A770" s="15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5.75" customHeight="1">
      <c r="A771" s="15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5.75" customHeight="1">
      <c r="A772" s="15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5.75" customHeight="1">
      <c r="A773" s="15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5.75" customHeight="1">
      <c r="A774" s="15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5.75" customHeight="1">
      <c r="A775" s="15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5.75" customHeight="1">
      <c r="A776" s="15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5.75" customHeight="1">
      <c r="A777" s="15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5.75" customHeight="1">
      <c r="A778" s="15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5.75" customHeight="1">
      <c r="A779" s="15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5.75" customHeight="1">
      <c r="A780" s="15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5.75" customHeight="1">
      <c r="A781" s="15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5.75" customHeight="1">
      <c r="A782" s="15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5.75" customHeight="1">
      <c r="A783" s="15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5.75" customHeight="1">
      <c r="A784" s="15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5.75" customHeight="1">
      <c r="A785" s="15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5.75" customHeight="1">
      <c r="A786" s="15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5.75" customHeight="1">
      <c r="A787" s="15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5.75" customHeight="1">
      <c r="A788" s="15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5.75" customHeight="1">
      <c r="A789" s="15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5.75" customHeight="1">
      <c r="A790" s="15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5.75" customHeight="1">
      <c r="A791" s="15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5.75" customHeight="1">
      <c r="A792" s="15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5.75" customHeight="1">
      <c r="A793" s="15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5.75" customHeight="1">
      <c r="A794" s="15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5.75" customHeight="1">
      <c r="A795" s="15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5.75" customHeight="1">
      <c r="A796" s="15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5.75" customHeight="1">
      <c r="A797" s="15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5.75" customHeight="1">
      <c r="A798" s="15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5.75" customHeight="1">
      <c r="A799" s="15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5.75" customHeight="1">
      <c r="A800" s="15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5.75" customHeight="1">
      <c r="A801" s="15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5.75" customHeight="1">
      <c r="A802" s="15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5.75" customHeight="1">
      <c r="A803" s="15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5.75" customHeight="1">
      <c r="A804" s="15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5.75" customHeight="1">
      <c r="A805" s="15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5.75" customHeight="1">
      <c r="A806" s="15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5.75" customHeight="1">
      <c r="A807" s="15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5.75" customHeight="1">
      <c r="A808" s="15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5.75" customHeight="1">
      <c r="A809" s="15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5.75" customHeight="1">
      <c r="A810" s="15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5.75" customHeight="1">
      <c r="A811" s="15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5.75" customHeight="1">
      <c r="A812" s="15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5.75" customHeight="1">
      <c r="A813" s="15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5.75" customHeight="1">
      <c r="A814" s="15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5.75" customHeight="1">
      <c r="A815" s="15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5.75" customHeight="1">
      <c r="A816" s="15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5.75" customHeight="1">
      <c r="A817" s="15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5.75" customHeight="1">
      <c r="A818" s="15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5.75" customHeight="1">
      <c r="A819" s="15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5.75" customHeight="1">
      <c r="A820" s="15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5.75" customHeight="1">
      <c r="A821" s="15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5.75" customHeight="1">
      <c r="A822" s="15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5.75" customHeight="1">
      <c r="A823" s="15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5.75" customHeight="1">
      <c r="A824" s="15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5.75" customHeight="1">
      <c r="A825" s="15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5.75" customHeight="1">
      <c r="A826" s="15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5.75" customHeight="1">
      <c r="A827" s="15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5.75" customHeight="1">
      <c r="A828" s="15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5.75" customHeight="1">
      <c r="A829" s="15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5.75" customHeight="1">
      <c r="A830" s="15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5.75" customHeight="1">
      <c r="A831" s="15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5.75" customHeight="1">
      <c r="A832" s="15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5.75" customHeight="1">
      <c r="A833" s="15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5.75" customHeight="1">
      <c r="A834" s="15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5.75" customHeight="1">
      <c r="A835" s="15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5.75" customHeight="1">
      <c r="A836" s="15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5.75" customHeight="1">
      <c r="A837" s="15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5.75" customHeight="1">
      <c r="A838" s="15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5.75" customHeight="1">
      <c r="A839" s="15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5.75" customHeight="1">
      <c r="A840" s="15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5.75" customHeight="1">
      <c r="A841" s="15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5.75" customHeight="1">
      <c r="A842" s="15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5.75" customHeight="1">
      <c r="A843" s="15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5.75" customHeight="1">
      <c r="A844" s="15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5.75" customHeight="1">
      <c r="A845" s="15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5.75" customHeight="1">
      <c r="A846" s="15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5.75" customHeight="1">
      <c r="A847" s="15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5.75" customHeight="1">
      <c r="A848" s="15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5.75" customHeight="1">
      <c r="A849" s="15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5.75" customHeight="1">
      <c r="A850" s="15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5.75" customHeight="1">
      <c r="A851" s="15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5.75" customHeight="1">
      <c r="A852" s="15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5.75" customHeight="1">
      <c r="A853" s="15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5.75" customHeight="1">
      <c r="A854" s="15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5.75" customHeight="1">
      <c r="A855" s="15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5.75" customHeight="1">
      <c r="A856" s="15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5.75" customHeight="1">
      <c r="A857" s="15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5.75" customHeight="1">
      <c r="A858" s="15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5.75" customHeight="1">
      <c r="A859" s="15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5.75" customHeight="1">
      <c r="A860" s="15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5.75" customHeight="1">
      <c r="A861" s="15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5.75" customHeight="1">
      <c r="A862" s="15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5.75" customHeight="1">
      <c r="A863" s="15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5.75" customHeight="1">
      <c r="A864" s="15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5.75" customHeight="1">
      <c r="A865" s="15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5.75" customHeight="1">
      <c r="A866" s="15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5.75" customHeight="1">
      <c r="A867" s="15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5.75" customHeight="1">
      <c r="A868" s="15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5.75" customHeight="1">
      <c r="A869" s="15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5.75" customHeight="1">
      <c r="A870" s="15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5.75" customHeight="1">
      <c r="A871" s="15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5.75" customHeight="1">
      <c r="A872" s="15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5.75" customHeight="1">
      <c r="A873" s="15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5.75" customHeight="1">
      <c r="A874" s="15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5.75" customHeight="1">
      <c r="A875" s="15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5.75" customHeight="1">
      <c r="A876" s="15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5.75" customHeight="1">
      <c r="A877" s="15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5.75" customHeight="1">
      <c r="A878" s="15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5.75" customHeight="1">
      <c r="A879" s="15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5.75" customHeight="1">
      <c r="A880" s="15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5.75" customHeight="1">
      <c r="A881" s="15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5.75" customHeight="1">
      <c r="A882" s="15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5.75" customHeight="1">
      <c r="A883" s="15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5.75" customHeight="1">
      <c r="A884" s="15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5.75" customHeight="1">
      <c r="A885" s="15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5.75" customHeight="1">
      <c r="A886" s="15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5.75" customHeight="1">
      <c r="A887" s="15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5.75" customHeight="1">
      <c r="A888" s="15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5.75" customHeight="1">
      <c r="A889" s="15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5.75" customHeight="1">
      <c r="A890" s="15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5.75" customHeight="1">
      <c r="A891" s="15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5.75" customHeight="1">
      <c r="A892" s="15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5.75" customHeight="1">
      <c r="A893" s="15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5.75" customHeight="1">
      <c r="A894" s="15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5.75" customHeight="1">
      <c r="A895" s="15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5.75" customHeight="1">
      <c r="A896" s="15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5.75" customHeight="1">
      <c r="A897" s="15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5.75" customHeight="1">
      <c r="A898" s="15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5.75" customHeight="1">
      <c r="A899" s="15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5.75" customHeight="1">
      <c r="A900" s="15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5.75" customHeight="1">
      <c r="A901" s="15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5.75" customHeight="1">
      <c r="A902" s="15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5.75" customHeight="1">
      <c r="A903" s="15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5.75" customHeight="1">
      <c r="A904" s="15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5.75" customHeight="1">
      <c r="A905" s="15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5.75" customHeight="1">
      <c r="A906" s="15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5.75" customHeight="1">
      <c r="A907" s="15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5.75" customHeight="1">
      <c r="A908" s="15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5.75" customHeight="1">
      <c r="A909" s="15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5.75" customHeight="1">
      <c r="A910" s="15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5.75" customHeight="1">
      <c r="A911" s="15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5.75" customHeight="1">
      <c r="A912" s="15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5.75" customHeight="1">
      <c r="A913" s="15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5.75" customHeight="1">
      <c r="A914" s="15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5.75" customHeight="1">
      <c r="A915" s="15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5.75" customHeight="1">
      <c r="A916" s="15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5.75" customHeight="1">
      <c r="A917" s="15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5.75" customHeight="1">
      <c r="A918" s="15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5.75" customHeight="1">
      <c r="A919" s="15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5.75" customHeight="1">
      <c r="A920" s="15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5.75" customHeight="1">
      <c r="A921" s="15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5.75" customHeight="1">
      <c r="A922" s="15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5.75" customHeight="1">
      <c r="A923" s="15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5.75" customHeight="1">
      <c r="A924" s="15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5.75" customHeight="1">
      <c r="A925" s="15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5.75" customHeight="1">
      <c r="A926" s="15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5.75" customHeight="1">
      <c r="A927" s="15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5.75" customHeight="1">
      <c r="A928" s="15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5.75" customHeight="1">
      <c r="A929" s="15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5.75" customHeight="1">
      <c r="A930" s="15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5.75" customHeight="1">
      <c r="A931" s="15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5.75" customHeight="1">
      <c r="A932" s="15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5.75" customHeight="1">
      <c r="A933" s="15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5.75" customHeight="1">
      <c r="A934" s="15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5.75" customHeight="1">
      <c r="A935" s="15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5.75" customHeight="1">
      <c r="A936" s="15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5.75" customHeight="1">
      <c r="A937" s="15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5.75" customHeight="1">
      <c r="A938" s="15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5.75" customHeight="1">
      <c r="A939" s="15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5.75" customHeight="1">
      <c r="A940" s="15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5.75" customHeight="1">
      <c r="A941" s="15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5.75" customHeight="1">
      <c r="A942" s="15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5.75" customHeight="1">
      <c r="A943" s="15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5.75" customHeight="1">
      <c r="A944" s="15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5.75" customHeight="1">
      <c r="A945" s="15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5.75" customHeight="1">
      <c r="A946" s="15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5.75" customHeight="1">
      <c r="A947" s="15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5.75" customHeight="1">
      <c r="A948" s="15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5.75" customHeight="1">
      <c r="A949" s="15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5.75" customHeight="1">
      <c r="A950" s="15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5.75" customHeight="1">
      <c r="A951" s="15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5.75" customHeight="1">
      <c r="A952" s="15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5.75" customHeight="1">
      <c r="A953" s="15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5.75" customHeight="1">
      <c r="A954" s="15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5.75" customHeight="1">
      <c r="A955" s="15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5.75" customHeight="1">
      <c r="A956" s="15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5.75" customHeight="1">
      <c r="A957" s="15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5.75" customHeight="1">
      <c r="A958" s="15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5.75" customHeight="1">
      <c r="A959" s="15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5.75" customHeight="1">
      <c r="A960" s="15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5.75" customHeight="1">
      <c r="A961" s="15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5.75" customHeight="1">
      <c r="A962" s="15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5.75" customHeight="1">
      <c r="A963" s="15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5.75" customHeight="1">
      <c r="A964" s="15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5.75" customHeight="1">
      <c r="A965" s="15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5.75" customHeight="1">
      <c r="A966" s="15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5.75" customHeight="1">
      <c r="A967" s="15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5.75" customHeight="1">
      <c r="A968" s="15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5.75" customHeight="1">
      <c r="A969" s="15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5.75" customHeight="1">
      <c r="A970" s="15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5.75" customHeight="1">
      <c r="A971" s="15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5.75" customHeight="1">
      <c r="A972" s="15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5.75" customHeight="1">
      <c r="A973" s="15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5.75" customHeight="1">
      <c r="A974" s="15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5.75" customHeight="1">
      <c r="A975" s="15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5.75" customHeight="1">
      <c r="A976" s="15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5.75" customHeight="1">
      <c r="A977" s="15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5.75" customHeight="1">
      <c r="A978" s="15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5.75" customHeight="1">
      <c r="A979" s="15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5.75" customHeight="1">
      <c r="A980" s="15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5.75" customHeight="1">
      <c r="A981" s="15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5.75" customHeight="1">
      <c r="A982" s="15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5.75" customHeight="1">
      <c r="A983" s="15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5.75" customHeight="1">
      <c r="A984" s="15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5.75" customHeight="1">
      <c r="A985" s="15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5.75" customHeight="1">
      <c r="A986" s="15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5.75" customHeight="1">
      <c r="A987" s="15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5.75" customHeight="1">
      <c r="A988" s="15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5.75" customHeight="1">
      <c r="A989" s="15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5.75" customHeight="1">
      <c r="A990" s="15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5.75" customHeight="1">
      <c r="A991" s="15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5.75" customHeight="1">
      <c r="A992" s="15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5.75" customHeight="1">
      <c r="A993" s="15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5.75" customHeight="1">
      <c r="A994" s="15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5.75" customHeight="1">
      <c r="A995" s="15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5.75" customHeight="1">
      <c r="A996" s="15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5.75" customHeight="1">
      <c r="A997" s="15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5.75" customHeight="1">
      <c r="A998" s="15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5.75" customHeight="1">
      <c r="A999" s="15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5.75" customHeight="1">
      <c r="A1000" s="15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mergeCells count="1">
    <mergeCell ref="A1:Q1"/>
  </mergeCells>
  <pageMargins left="0.7" right="0.7" top="0.75" bottom="0.75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AA16"/>
  <sheetViews>
    <sheetView zoomScale="60" zoomScaleNormal="60" workbookViewId="0">
      <selection activeCell="I7" sqref="I7"/>
    </sheetView>
  </sheetViews>
  <sheetFormatPr defaultRowHeight="15"/>
  <cols>
    <col min="2" max="2" width="21.140625" customWidth="1"/>
    <col min="3" max="3" width="18.140625" customWidth="1"/>
    <col min="4" max="4" width="20.85546875" customWidth="1"/>
    <col min="5" max="5" width="19.42578125" customWidth="1"/>
    <col min="6" max="6" width="27.42578125" customWidth="1"/>
    <col min="7" max="7" width="22.140625" customWidth="1"/>
    <col min="8" max="8" width="25.7109375" customWidth="1"/>
    <col min="9" max="9" width="20.28515625" customWidth="1"/>
    <col min="10" max="10" width="18.7109375" customWidth="1"/>
    <col min="11" max="11" width="21.42578125" customWidth="1"/>
    <col min="12" max="12" width="20.7109375" customWidth="1"/>
    <col min="13" max="13" width="21.85546875" customWidth="1"/>
    <col min="14" max="15" width="17.85546875" customWidth="1"/>
    <col min="16" max="16" width="21.5703125" customWidth="1"/>
    <col min="17" max="17" width="18.28515625" customWidth="1"/>
    <col min="18" max="18" width="13.7109375" customWidth="1"/>
    <col min="19" max="19" width="23.28515625" customWidth="1"/>
    <col min="20" max="20" width="21.85546875" customWidth="1"/>
    <col min="21" max="21" width="24.42578125" customWidth="1"/>
  </cols>
  <sheetData>
    <row r="2" spans="1:27" ht="18.75">
      <c r="A2" s="227" t="s">
        <v>47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3"/>
    </row>
    <row r="3" spans="1:27" ht="135.94999999999999" customHeight="1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108" t="s">
        <v>18</v>
      </c>
      <c r="S3" s="116" t="s">
        <v>19</v>
      </c>
      <c r="T3" s="116" t="s">
        <v>41</v>
      </c>
      <c r="U3" s="116" t="s">
        <v>42</v>
      </c>
      <c r="V3" s="114"/>
      <c r="W3" s="114"/>
      <c r="X3" s="114"/>
      <c r="Y3" s="114"/>
      <c r="Z3" s="114"/>
      <c r="AA3" s="114"/>
    </row>
    <row r="4" spans="1:27" ht="59.1" customHeight="1">
      <c r="A4" s="3">
        <v>1</v>
      </c>
      <c r="B4" s="4" t="s">
        <v>20</v>
      </c>
      <c r="C4" s="18">
        <v>170</v>
      </c>
      <c r="D4" s="18">
        <v>13</v>
      </c>
      <c r="E4" s="19">
        <v>0.08</v>
      </c>
      <c r="F4" s="103" t="s">
        <v>489</v>
      </c>
      <c r="G4" s="104" t="s">
        <v>490</v>
      </c>
      <c r="H4" s="103" t="s">
        <v>491</v>
      </c>
      <c r="I4" s="103" t="s">
        <v>492</v>
      </c>
      <c r="J4" s="103" t="s">
        <v>493</v>
      </c>
      <c r="K4" s="103" t="s">
        <v>560</v>
      </c>
      <c r="L4" s="103" t="s">
        <v>494</v>
      </c>
      <c r="M4" s="104" t="s">
        <v>495</v>
      </c>
      <c r="N4" s="103" t="s">
        <v>496</v>
      </c>
      <c r="O4" s="103" t="s">
        <v>497</v>
      </c>
      <c r="P4" s="103" t="s">
        <v>498</v>
      </c>
      <c r="Q4" s="103" t="s">
        <v>499</v>
      </c>
      <c r="R4" s="105" t="s">
        <v>500</v>
      </c>
      <c r="S4" s="109" t="s">
        <v>501</v>
      </c>
      <c r="T4" s="115" t="s">
        <v>502</v>
      </c>
      <c r="U4" s="115" t="s">
        <v>503</v>
      </c>
      <c r="V4" s="115" t="s">
        <v>504</v>
      </c>
      <c r="W4" s="114"/>
      <c r="X4" s="114"/>
      <c r="Y4" s="114"/>
      <c r="Z4" s="114"/>
      <c r="AA4" s="114"/>
    </row>
    <row r="5" spans="1:27" ht="27" customHeight="1">
      <c r="A5" s="3">
        <v>2</v>
      </c>
      <c r="B5" s="4" t="s">
        <v>48</v>
      </c>
      <c r="C5" s="18">
        <v>102</v>
      </c>
      <c r="D5" s="18">
        <v>5</v>
      </c>
      <c r="E5" s="19">
        <v>0.05</v>
      </c>
      <c r="F5" s="104" t="s">
        <v>505</v>
      </c>
      <c r="G5" s="103" t="s">
        <v>506</v>
      </c>
      <c r="H5" s="104" t="s">
        <v>507</v>
      </c>
      <c r="I5" s="103"/>
      <c r="J5" s="105"/>
      <c r="K5" s="106"/>
      <c r="L5" s="103"/>
      <c r="M5" s="103"/>
      <c r="N5" s="103"/>
      <c r="O5" s="103"/>
      <c r="P5" s="103"/>
      <c r="Q5" s="103"/>
      <c r="R5" s="110"/>
      <c r="S5" s="114"/>
      <c r="T5" s="114"/>
      <c r="U5" s="114"/>
      <c r="V5" s="114"/>
      <c r="W5" s="114"/>
      <c r="X5" s="114"/>
      <c r="Y5" s="114"/>
      <c r="Z5" s="114"/>
      <c r="AA5" s="114"/>
    </row>
    <row r="6" spans="1:27" ht="30">
      <c r="A6" s="3">
        <v>3</v>
      </c>
      <c r="B6" s="4" t="s">
        <v>49</v>
      </c>
      <c r="C6" s="4">
        <v>68</v>
      </c>
      <c r="D6" s="4">
        <v>5</v>
      </c>
      <c r="E6" s="5">
        <f t="shared" ref="E6:E16" si="0">D6/C6</f>
        <v>7.3529411764705885E-2</v>
      </c>
      <c r="F6" s="92" t="s">
        <v>508</v>
      </c>
      <c r="G6" s="94" t="s">
        <v>509</v>
      </c>
      <c r="H6" s="92" t="s">
        <v>510</v>
      </c>
      <c r="I6" s="94" t="s">
        <v>511</v>
      </c>
      <c r="J6" s="93"/>
      <c r="K6" s="94"/>
      <c r="L6" s="94"/>
      <c r="M6" s="94"/>
      <c r="N6" s="94"/>
      <c r="O6" s="94"/>
      <c r="P6" s="94"/>
      <c r="Q6" s="94"/>
      <c r="R6" s="111"/>
      <c r="S6" s="114"/>
      <c r="T6" s="114"/>
      <c r="U6" s="114"/>
      <c r="V6" s="114"/>
      <c r="W6" s="114"/>
      <c r="X6" s="114"/>
      <c r="Y6" s="114"/>
      <c r="Z6" s="114"/>
      <c r="AA6" s="114"/>
    </row>
    <row r="7" spans="1:27" ht="30">
      <c r="A7" s="3">
        <v>4</v>
      </c>
      <c r="B7" s="4" t="s">
        <v>50</v>
      </c>
      <c r="C7" s="4">
        <v>68</v>
      </c>
      <c r="D7" s="4">
        <v>5</v>
      </c>
      <c r="E7" s="5">
        <f t="shared" si="0"/>
        <v>7.3529411764705885E-2</v>
      </c>
      <c r="F7" s="92" t="s">
        <v>512</v>
      </c>
      <c r="G7" s="94" t="s">
        <v>568</v>
      </c>
      <c r="H7" s="94" t="s">
        <v>513</v>
      </c>
      <c r="I7" s="92" t="s">
        <v>514</v>
      </c>
      <c r="J7" s="93"/>
      <c r="K7" s="94"/>
      <c r="L7" s="94"/>
      <c r="M7" s="94"/>
      <c r="N7" s="94"/>
      <c r="O7" s="94"/>
      <c r="P7" s="94"/>
      <c r="Q7" s="94"/>
      <c r="R7" s="111"/>
      <c r="S7" s="114"/>
      <c r="T7" s="114"/>
      <c r="U7" s="114"/>
      <c r="V7" s="114"/>
      <c r="W7" s="114"/>
      <c r="X7" s="114"/>
      <c r="Y7" s="114"/>
      <c r="Z7" s="114"/>
      <c r="AA7" s="114"/>
    </row>
    <row r="8" spans="1:27" ht="45">
      <c r="A8" s="3">
        <v>5</v>
      </c>
      <c r="B8" s="4" t="s">
        <v>51</v>
      </c>
      <c r="C8" s="4">
        <v>68</v>
      </c>
      <c r="D8" s="4">
        <v>3</v>
      </c>
      <c r="E8" s="5">
        <f t="shared" si="0"/>
        <v>4.4117647058823532E-2</v>
      </c>
      <c r="F8" s="92" t="s">
        <v>515</v>
      </c>
      <c r="G8" s="92" t="s">
        <v>516</v>
      </c>
      <c r="H8" s="95" t="s">
        <v>517</v>
      </c>
      <c r="I8" s="94"/>
      <c r="J8" s="94"/>
      <c r="K8" s="94"/>
      <c r="L8" s="94"/>
      <c r="M8" s="94"/>
      <c r="N8" s="94"/>
      <c r="O8" s="94"/>
      <c r="P8" s="94"/>
      <c r="Q8" s="94"/>
      <c r="R8" s="111"/>
      <c r="S8" s="114"/>
      <c r="T8" s="114"/>
      <c r="U8" s="114"/>
      <c r="V8" s="114"/>
      <c r="W8" s="114"/>
      <c r="X8" s="114"/>
      <c r="Y8" s="114"/>
      <c r="Z8" s="114"/>
      <c r="AA8" s="114"/>
    </row>
    <row r="9" spans="1:27" ht="45">
      <c r="A9" s="3">
        <v>6</v>
      </c>
      <c r="B9" s="4" t="s">
        <v>27</v>
      </c>
      <c r="C9" s="4">
        <v>170</v>
      </c>
      <c r="D9" s="4">
        <v>7</v>
      </c>
      <c r="E9" s="5">
        <f t="shared" si="0"/>
        <v>4.1176470588235294E-2</v>
      </c>
      <c r="F9" s="94" t="s">
        <v>555</v>
      </c>
      <c r="G9" s="94" t="s">
        <v>518</v>
      </c>
      <c r="H9" s="92" t="s">
        <v>519</v>
      </c>
      <c r="I9" s="94" t="s">
        <v>520</v>
      </c>
      <c r="J9" s="92" t="s">
        <v>521</v>
      </c>
      <c r="K9" s="94" t="s">
        <v>522</v>
      </c>
      <c r="L9" s="94" t="s">
        <v>523</v>
      </c>
      <c r="M9" s="93" t="s">
        <v>524</v>
      </c>
      <c r="N9" s="94" t="s">
        <v>525</v>
      </c>
      <c r="O9" s="94" t="s">
        <v>526</v>
      </c>
      <c r="P9" s="94" t="s">
        <v>527</v>
      </c>
      <c r="Q9" s="94" t="s">
        <v>528</v>
      </c>
      <c r="R9" s="94" t="s">
        <v>529</v>
      </c>
      <c r="S9" s="111" t="s">
        <v>530</v>
      </c>
      <c r="T9" s="115" t="s">
        <v>531</v>
      </c>
      <c r="U9" s="114"/>
      <c r="V9" s="114"/>
      <c r="W9" s="114"/>
      <c r="X9" s="114"/>
      <c r="Y9" s="114"/>
      <c r="Z9" s="114"/>
      <c r="AA9" s="114"/>
    </row>
    <row r="10" spans="1:27" ht="45">
      <c r="A10" s="3">
        <v>7</v>
      </c>
      <c r="B10" s="4" t="s">
        <v>52</v>
      </c>
      <c r="C10" s="4">
        <v>102</v>
      </c>
      <c r="D10" s="4">
        <v>6</v>
      </c>
      <c r="E10" s="5">
        <f t="shared" si="0"/>
        <v>5.8823529411764705E-2</v>
      </c>
      <c r="F10" s="94" t="s">
        <v>532</v>
      </c>
      <c r="G10" s="94" t="s">
        <v>533</v>
      </c>
      <c r="H10" s="92" t="s">
        <v>534</v>
      </c>
      <c r="I10" s="94"/>
      <c r="J10" s="92"/>
      <c r="K10" s="93"/>
      <c r="L10" s="94"/>
      <c r="M10" s="94"/>
      <c r="N10" s="94"/>
      <c r="O10" s="94"/>
      <c r="P10" s="94"/>
      <c r="Q10" s="94"/>
      <c r="R10" s="111"/>
      <c r="S10" s="114"/>
      <c r="T10" s="114"/>
      <c r="U10" s="114"/>
      <c r="V10" s="114"/>
      <c r="W10" s="114"/>
      <c r="X10" s="114"/>
      <c r="Y10" s="114"/>
      <c r="Z10" s="114"/>
      <c r="AA10" s="114"/>
    </row>
    <row r="11" spans="1:27" ht="30">
      <c r="A11" s="3">
        <v>8</v>
      </c>
      <c r="B11" s="4" t="s">
        <v>54</v>
      </c>
      <c r="C11" s="4">
        <v>34</v>
      </c>
      <c r="D11" s="4">
        <v>3</v>
      </c>
      <c r="E11" s="5">
        <f t="shared" si="0"/>
        <v>8.8235294117647065E-2</v>
      </c>
      <c r="F11" s="92" t="s">
        <v>535</v>
      </c>
      <c r="G11" s="93" t="s">
        <v>536</v>
      </c>
      <c r="H11" s="93" t="s">
        <v>537</v>
      </c>
      <c r="I11" s="94"/>
      <c r="J11" s="94"/>
      <c r="K11" s="94"/>
      <c r="L11" s="94"/>
      <c r="M11" s="94"/>
      <c r="N11" s="94"/>
      <c r="O11" s="94"/>
      <c r="P11" s="94"/>
      <c r="Q11" s="94"/>
      <c r="R11" s="111"/>
      <c r="S11" s="114"/>
      <c r="T11" s="114"/>
      <c r="U11" s="114"/>
      <c r="V11" s="114"/>
      <c r="W11" s="114"/>
      <c r="X11" s="114"/>
      <c r="Y11" s="114"/>
      <c r="Z11" s="114"/>
      <c r="AA11" s="114"/>
    </row>
    <row r="12" spans="1:27" ht="60">
      <c r="A12" s="3">
        <v>9</v>
      </c>
      <c r="B12" s="4" t="s">
        <v>55</v>
      </c>
      <c r="C12" s="4">
        <v>34</v>
      </c>
      <c r="D12" s="4">
        <v>3</v>
      </c>
      <c r="E12" s="5">
        <f t="shared" si="0"/>
        <v>8.8235294117647065E-2</v>
      </c>
      <c r="F12" s="92" t="s">
        <v>538</v>
      </c>
      <c r="G12" s="92" t="s">
        <v>539</v>
      </c>
      <c r="H12" s="93" t="s">
        <v>540</v>
      </c>
      <c r="I12" s="94"/>
      <c r="J12" s="94"/>
      <c r="K12" s="94"/>
      <c r="L12" s="94"/>
      <c r="M12" s="94"/>
      <c r="N12" s="94"/>
      <c r="O12" s="94"/>
      <c r="P12" s="94"/>
      <c r="Q12" s="94"/>
      <c r="R12" s="111"/>
      <c r="S12" s="114"/>
      <c r="T12" s="114"/>
      <c r="U12" s="114"/>
      <c r="V12" s="114"/>
      <c r="W12" s="114"/>
      <c r="X12" s="114"/>
      <c r="Y12" s="114"/>
      <c r="Z12" s="114"/>
      <c r="AA12" s="114"/>
    </row>
    <row r="13" spans="1:27" ht="30">
      <c r="A13" s="3">
        <v>10</v>
      </c>
      <c r="B13" s="4" t="s">
        <v>56</v>
      </c>
      <c r="C13" s="4">
        <v>17</v>
      </c>
      <c r="D13" s="4">
        <v>1</v>
      </c>
      <c r="E13" s="5">
        <f t="shared" si="0"/>
        <v>5.8823529411764705E-2</v>
      </c>
      <c r="F13" s="93" t="s">
        <v>541</v>
      </c>
      <c r="G13" s="100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111"/>
      <c r="S13" s="114"/>
      <c r="T13" s="114"/>
      <c r="U13" s="114"/>
      <c r="V13" s="114"/>
      <c r="W13" s="114"/>
      <c r="X13" s="114"/>
      <c r="Y13" s="114"/>
      <c r="Z13" s="114"/>
      <c r="AA13" s="114"/>
    </row>
    <row r="14" spans="1:27">
      <c r="A14" s="3">
        <v>11</v>
      </c>
      <c r="B14" s="4" t="s">
        <v>30</v>
      </c>
      <c r="C14" s="4">
        <v>17</v>
      </c>
      <c r="D14" s="4">
        <v>1</v>
      </c>
      <c r="E14" s="5">
        <f t="shared" si="0"/>
        <v>5.8823529411764705E-2</v>
      </c>
      <c r="F14" s="93" t="s">
        <v>542</v>
      </c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111"/>
      <c r="S14" s="114"/>
      <c r="T14" s="114"/>
      <c r="U14" s="114"/>
      <c r="V14" s="114"/>
      <c r="W14" s="114"/>
      <c r="X14" s="114"/>
      <c r="Y14" s="114"/>
      <c r="Z14" s="114"/>
      <c r="AA14" s="114"/>
    </row>
    <row r="15" spans="1:27">
      <c r="A15" s="3">
        <v>12</v>
      </c>
      <c r="B15" s="4" t="s">
        <v>31</v>
      </c>
      <c r="C15" s="4">
        <v>68</v>
      </c>
      <c r="D15" s="4">
        <v>3</v>
      </c>
      <c r="E15" s="5">
        <f t="shared" si="0"/>
        <v>4.4117647058823532E-2</v>
      </c>
      <c r="F15" s="92" t="s">
        <v>543</v>
      </c>
      <c r="G15" s="92"/>
      <c r="H15" s="93"/>
      <c r="I15" s="94"/>
      <c r="J15" s="94"/>
      <c r="K15" s="94"/>
      <c r="L15" s="94"/>
      <c r="M15" s="94"/>
      <c r="N15" s="94"/>
      <c r="O15" s="94"/>
      <c r="P15" s="94"/>
      <c r="Q15" s="94"/>
      <c r="R15" s="111"/>
      <c r="S15" s="114"/>
      <c r="T15" s="114"/>
      <c r="U15" s="114"/>
      <c r="V15" s="114"/>
      <c r="W15" s="114"/>
      <c r="X15" s="114"/>
      <c r="Y15" s="114"/>
      <c r="Z15" s="114"/>
      <c r="AA15" s="114"/>
    </row>
    <row r="16" spans="1:27">
      <c r="A16" s="3">
        <v>13</v>
      </c>
      <c r="B16" s="4" t="s">
        <v>32</v>
      </c>
      <c r="C16" s="4">
        <v>68</v>
      </c>
      <c r="D16" s="4">
        <v>4</v>
      </c>
      <c r="E16" s="5">
        <f t="shared" si="0"/>
        <v>5.8823529411764705E-2</v>
      </c>
      <c r="F16" s="92" t="s">
        <v>543</v>
      </c>
      <c r="G16" s="92"/>
      <c r="H16" s="93"/>
      <c r="I16" s="93"/>
      <c r="J16" s="94"/>
      <c r="K16" s="94"/>
      <c r="L16" s="94"/>
      <c r="M16" s="94"/>
      <c r="N16" s="94"/>
      <c r="O16" s="94"/>
      <c r="P16" s="94"/>
      <c r="Q16" s="94"/>
      <c r="R16" s="112"/>
      <c r="S16" s="114"/>
      <c r="T16" s="114"/>
      <c r="U16" s="114"/>
      <c r="V16" s="114"/>
      <c r="W16" s="114"/>
      <c r="X16" s="114"/>
      <c r="Y16" s="114"/>
      <c r="Z16" s="114"/>
      <c r="AA16" s="114"/>
    </row>
  </sheetData>
  <mergeCells count="1">
    <mergeCell ref="A2:Q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V16"/>
  <sheetViews>
    <sheetView topLeftCell="A4" zoomScale="46" zoomScaleNormal="46" workbookViewId="0">
      <selection activeCell="I12" sqref="I12"/>
    </sheetView>
  </sheetViews>
  <sheetFormatPr defaultRowHeight="15"/>
  <cols>
    <col min="2" max="2" width="27.85546875" customWidth="1"/>
    <col min="5" max="6" width="17.5703125" customWidth="1"/>
    <col min="7" max="7" width="19" customWidth="1"/>
    <col min="8" max="8" width="19.5703125" customWidth="1"/>
    <col min="9" max="9" width="18.42578125" customWidth="1"/>
    <col min="10" max="10" width="22.7109375" customWidth="1"/>
    <col min="11" max="11" width="23" customWidth="1"/>
    <col min="12" max="12" width="18.85546875" customWidth="1"/>
    <col min="13" max="13" width="20.85546875" customWidth="1"/>
    <col min="14" max="14" width="19.42578125" customWidth="1"/>
    <col min="15" max="15" width="15.85546875" customWidth="1"/>
    <col min="16" max="16" width="27.85546875" customWidth="1"/>
    <col min="17" max="17" width="25.5703125" customWidth="1"/>
    <col min="18" max="18" width="23" customWidth="1"/>
    <col min="19" max="19" width="23.7109375" customWidth="1"/>
    <col min="20" max="20" width="25.28515625" customWidth="1"/>
    <col min="21" max="21" width="18.140625" customWidth="1"/>
    <col min="22" max="22" width="24.140625" customWidth="1"/>
  </cols>
  <sheetData>
    <row r="2" spans="1:22" ht="18.75">
      <c r="A2" s="227" t="s">
        <v>47</v>
      </c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13"/>
    </row>
    <row r="3" spans="1:22" ht="114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2" t="s">
        <v>15</v>
      </c>
      <c r="P3" s="2" t="s">
        <v>16</v>
      </c>
      <c r="Q3" s="2" t="s">
        <v>17</v>
      </c>
      <c r="R3" s="108" t="s">
        <v>18</v>
      </c>
      <c r="S3" s="116" t="s">
        <v>19</v>
      </c>
      <c r="T3" s="116" t="s">
        <v>41</v>
      </c>
      <c r="U3" s="116" t="s">
        <v>42</v>
      </c>
      <c r="V3" s="116" t="s">
        <v>43</v>
      </c>
    </row>
    <row r="4" spans="1:22" ht="90">
      <c r="A4" s="3">
        <v>1</v>
      </c>
      <c r="B4" s="4" t="s">
        <v>20</v>
      </c>
      <c r="C4" s="18">
        <v>170</v>
      </c>
      <c r="D4" s="18">
        <v>13</v>
      </c>
      <c r="E4" s="19">
        <v>0.08</v>
      </c>
      <c r="F4" s="103" t="s">
        <v>489</v>
      </c>
      <c r="G4" s="104" t="s">
        <v>490</v>
      </c>
      <c r="H4" s="103" t="s">
        <v>491</v>
      </c>
      <c r="I4" s="103" t="s">
        <v>492</v>
      </c>
      <c r="J4" s="103" t="s">
        <v>493</v>
      </c>
      <c r="K4" s="103" t="s">
        <v>560</v>
      </c>
      <c r="L4" s="103" t="s">
        <v>494</v>
      </c>
      <c r="M4" s="104" t="s">
        <v>495</v>
      </c>
      <c r="N4" s="103" t="s">
        <v>496</v>
      </c>
      <c r="O4" s="103" t="s">
        <v>497</v>
      </c>
      <c r="P4" s="103" t="s">
        <v>498</v>
      </c>
      <c r="Q4" s="103" t="s">
        <v>499</v>
      </c>
      <c r="R4" s="105" t="s">
        <v>500</v>
      </c>
      <c r="S4" s="109" t="s">
        <v>501</v>
      </c>
      <c r="T4" s="122" t="s">
        <v>502</v>
      </c>
      <c r="U4" s="115" t="s">
        <v>503</v>
      </c>
      <c r="V4" s="115" t="s">
        <v>504</v>
      </c>
    </row>
    <row r="5" spans="1:22" ht="75">
      <c r="A5" s="3">
        <v>2</v>
      </c>
      <c r="B5" s="4" t="s">
        <v>48</v>
      </c>
      <c r="C5" s="18">
        <v>102</v>
      </c>
      <c r="D5" s="18">
        <v>5</v>
      </c>
      <c r="E5" s="19">
        <v>0.05</v>
      </c>
      <c r="F5" s="121" t="s">
        <v>557</v>
      </c>
      <c r="G5" s="103" t="s">
        <v>558</v>
      </c>
      <c r="H5" s="104" t="s">
        <v>559</v>
      </c>
      <c r="I5" s="103"/>
      <c r="J5" s="105"/>
      <c r="K5" s="106"/>
      <c r="L5" s="103"/>
      <c r="M5" s="103"/>
      <c r="N5" s="103"/>
      <c r="O5" s="103"/>
      <c r="P5" s="103"/>
      <c r="Q5" s="103"/>
      <c r="R5" s="110"/>
      <c r="S5" s="114"/>
      <c r="T5" s="123"/>
      <c r="U5" s="113"/>
      <c r="V5" s="113"/>
    </row>
    <row r="6" spans="1:22" ht="30">
      <c r="A6" s="3">
        <v>3</v>
      </c>
      <c r="B6" s="4" t="s">
        <v>49</v>
      </c>
      <c r="C6" s="4">
        <v>68</v>
      </c>
      <c r="D6" s="4">
        <v>5</v>
      </c>
      <c r="E6" s="5">
        <f t="shared" ref="E6:E16" si="0">D6/C6</f>
        <v>7.3529411764705885E-2</v>
      </c>
      <c r="F6" s="92" t="s">
        <v>556</v>
      </c>
      <c r="G6" s="61"/>
      <c r="H6" s="62"/>
      <c r="I6" s="61"/>
      <c r="J6" s="65"/>
      <c r="K6" s="61"/>
      <c r="L6" s="61"/>
      <c r="M6" s="61"/>
      <c r="N6" s="61"/>
      <c r="O6" s="61"/>
      <c r="P6" s="63"/>
      <c r="Q6" s="63"/>
      <c r="R6" s="117"/>
      <c r="S6" s="113"/>
      <c r="T6" s="124"/>
      <c r="U6" s="113"/>
      <c r="V6" s="113"/>
    </row>
    <row r="7" spans="1:22" ht="45">
      <c r="A7" s="3">
        <v>4</v>
      </c>
      <c r="B7" s="4" t="s">
        <v>50</v>
      </c>
      <c r="C7" s="4">
        <v>68</v>
      </c>
      <c r="D7" s="4">
        <v>5</v>
      </c>
      <c r="E7" s="5">
        <f t="shared" si="0"/>
        <v>7.3529411764705885E-2</v>
      </c>
      <c r="F7" s="92" t="s">
        <v>512</v>
      </c>
      <c r="G7" s="61"/>
      <c r="H7" s="62"/>
      <c r="I7" s="61"/>
      <c r="J7" s="65"/>
      <c r="K7" s="61"/>
      <c r="L7" s="61"/>
      <c r="M7" s="61"/>
      <c r="N7" s="61"/>
      <c r="O7" s="61"/>
      <c r="P7" s="63"/>
      <c r="Q7" s="63"/>
      <c r="R7" s="117"/>
      <c r="S7" s="113"/>
      <c r="T7" s="124"/>
      <c r="U7" s="113"/>
      <c r="V7" s="113"/>
    </row>
    <row r="8" spans="1:22" ht="60">
      <c r="A8" s="3">
        <v>5</v>
      </c>
      <c r="B8" s="4" t="s">
        <v>51</v>
      </c>
      <c r="C8" s="4">
        <v>68</v>
      </c>
      <c r="D8" s="4">
        <v>3</v>
      </c>
      <c r="E8" s="5">
        <f t="shared" si="0"/>
        <v>4.4117647058823532E-2</v>
      </c>
      <c r="F8" s="92" t="s">
        <v>515</v>
      </c>
      <c r="G8" s="92" t="s">
        <v>516</v>
      </c>
      <c r="H8" s="95" t="s">
        <v>517</v>
      </c>
      <c r="I8" s="61"/>
      <c r="J8" s="61"/>
      <c r="K8" s="61"/>
      <c r="L8" s="61"/>
      <c r="M8" s="61"/>
      <c r="N8" s="61"/>
      <c r="O8" s="61"/>
      <c r="P8" s="63"/>
      <c r="Q8" s="63"/>
      <c r="R8" s="117"/>
      <c r="S8" s="113"/>
      <c r="T8" s="124"/>
      <c r="U8" s="113"/>
      <c r="V8" s="113"/>
    </row>
    <row r="9" spans="1:22" ht="45">
      <c r="A9" s="3">
        <v>6</v>
      </c>
      <c r="B9" s="4" t="s">
        <v>27</v>
      </c>
      <c r="C9" s="4">
        <v>170</v>
      </c>
      <c r="D9" s="4">
        <v>7</v>
      </c>
      <c r="E9" s="5">
        <f t="shared" si="0"/>
        <v>4.1176470588235294E-2</v>
      </c>
      <c r="F9" s="94" t="s">
        <v>554</v>
      </c>
      <c r="G9" s="94" t="s">
        <v>518</v>
      </c>
      <c r="H9" s="92" t="s">
        <v>519</v>
      </c>
      <c r="I9" s="94" t="s">
        <v>520</v>
      </c>
      <c r="J9" s="92" t="s">
        <v>521</v>
      </c>
      <c r="K9" s="94" t="s">
        <v>522</v>
      </c>
      <c r="L9" s="94" t="s">
        <v>523</v>
      </c>
      <c r="M9" s="93" t="s">
        <v>524</v>
      </c>
      <c r="N9" s="94" t="s">
        <v>525</v>
      </c>
      <c r="O9" s="94" t="s">
        <v>526</v>
      </c>
      <c r="P9" s="94" t="s">
        <v>527</v>
      </c>
      <c r="Q9" s="94" t="s">
        <v>528</v>
      </c>
      <c r="R9" s="118" t="s">
        <v>529</v>
      </c>
      <c r="S9" s="120" t="s">
        <v>530</v>
      </c>
      <c r="T9" s="125" t="s">
        <v>531</v>
      </c>
      <c r="U9" s="113"/>
      <c r="V9" s="113"/>
    </row>
    <row r="10" spans="1:22" ht="75">
      <c r="A10" s="3">
        <v>7</v>
      </c>
      <c r="B10" s="4" t="s">
        <v>52</v>
      </c>
      <c r="C10" s="4">
        <v>102</v>
      </c>
      <c r="D10" s="4">
        <v>6</v>
      </c>
      <c r="E10" s="5">
        <f t="shared" si="0"/>
        <v>5.8823529411764705E-2</v>
      </c>
      <c r="F10" s="94" t="s">
        <v>532</v>
      </c>
      <c r="G10" s="94" t="s">
        <v>553</v>
      </c>
      <c r="H10" s="92" t="s">
        <v>534</v>
      </c>
      <c r="I10" s="61"/>
      <c r="J10" s="62"/>
      <c r="K10" s="65"/>
      <c r="L10" s="61"/>
      <c r="M10" s="61"/>
      <c r="N10" s="61"/>
      <c r="O10" s="61"/>
      <c r="P10" s="63"/>
      <c r="Q10" s="63"/>
      <c r="R10" s="117"/>
      <c r="S10" s="113"/>
      <c r="T10" s="124"/>
      <c r="U10" s="113"/>
      <c r="V10" s="113"/>
    </row>
    <row r="11" spans="1:22" ht="60">
      <c r="A11" s="3">
        <v>8</v>
      </c>
      <c r="B11" s="4" t="s">
        <v>54</v>
      </c>
      <c r="C11" s="4">
        <v>34</v>
      </c>
      <c r="D11" s="4">
        <v>3</v>
      </c>
      <c r="E11" s="5">
        <f t="shared" si="0"/>
        <v>8.8235294117647065E-2</v>
      </c>
      <c r="F11" s="92" t="s">
        <v>550</v>
      </c>
      <c r="G11" s="93" t="s">
        <v>551</v>
      </c>
      <c r="H11" s="93" t="s">
        <v>552</v>
      </c>
      <c r="I11" s="61"/>
      <c r="J11" s="61"/>
      <c r="K11" s="61"/>
      <c r="L11" s="61"/>
      <c r="M11" s="61"/>
      <c r="N11" s="61"/>
      <c r="O11" s="61"/>
      <c r="P11" s="63"/>
      <c r="Q11" s="63"/>
      <c r="R11" s="117"/>
      <c r="S11" s="113"/>
      <c r="T11" s="124"/>
      <c r="U11" s="113"/>
      <c r="V11" s="113"/>
    </row>
    <row r="12" spans="1:22" ht="75">
      <c r="A12" s="3">
        <v>9</v>
      </c>
      <c r="B12" s="4" t="s">
        <v>55</v>
      </c>
      <c r="C12" s="4">
        <v>34</v>
      </c>
      <c r="D12" s="4">
        <v>3</v>
      </c>
      <c r="E12" s="5">
        <f t="shared" si="0"/>
        <v>8.8235294117647065E-2</v>
      </c>
      <c r="F12" s="92" t="s">
        <v>547</v>
      </c>
      <c r="G12" s="92" t="s">
        <v>548</v>
      </c>
      <c r="H12" s="93" t="s">
        <v>549</v>
      </c>
      <c r="I12" s="61"/>
      <c r="J12" s="61"/>
      <c r="K12" s="61"/>
      <c r="L12" s="61"/>
      <c r="M12" s="61"/>
      <c r="N12" s="61"/>
      <c r="O12" s="61"/>
      <c r="P12" s="63"/>
      <c r="Q12" s="63"/>
      <c r="R12" s="117"/>
      <c r="S12" s="113"/>
      <c r="T12" s="124"/>
      <c r="U12" s="113"/>
      <c r="V12" s="113"/>
    </row>
    <row r="13" spans="1:22">
      <c r="A13" s="3">
        <v>10</v>
      </c>
      <c r="B13" s="4" t="s">
        <v>56</v>
      </c>
      <c r="C13" s="4">
        <v>17</v>
      </c>
      <c r="D13" s="4">
        <v>1</v>
      </c>
      <c r="E13" s="5">
        <f t="shared" si="0"/>
        <v>5.8823529411764705E-2</v>
      </c>
      <c r="F13" s="93" t="s">
        <v>546</v>
      </c>
      <c r="G13" s="61"/>
      <c r="H13" s="61"/>
      <c r="I13" s="61"/>
      <c r="J13" s="61"/>
      <c r="K13" s="61"/>
      <c r="L13" s="61"/>
      <c r="M13" s="61"/>
      <c r="N13" s="61"/>
      <c r="O13" s="61"/>
      <c r="P13" s="63"/>
      <c r="Q13" s="63"/>
      <c r="R13" s="117"/>
      <c r="S13" s="113"/>
      <c r="T13" s="124"/>
      <c r="U13" s="113"/>
      <c r="V13" s="113"/>
    </row>
    <row r="14" spans="1:22">
      <c r="A14" s="3">
        <v>11</v>
      </c>
      <c r="B14" s="4" t="s">
        <v>30</v>
      </c>
      <c r="C14" s="4">
        <v>17</v>
      </c>
      <c r="D14" s="4">
        <v>1</v>
      </c>
      <c r="E14" s="5">
        <f t="shared" si="0"/>
        <v>5.8823529411764705E-2</v>
      </c>
      <c r="F14" s="93" t="s">
        <v>545</v>
      </c>
      <c r="G14" s="61"/>
      <c r="H14" s="61"/>
      <c r="I14" s="61"/>
      <c r="J14" s="61"/>
      <c r="K14" s="61"/>
      <c r="L14" s="61"/>
      <c r="M14" s="61"/>
      <c r="N14" s="61"/>
      <c r="O14" s="61"/>
      <c r="P14" s="63"/>
      <c r="Q14" s="63"/>
      <c r="R14" s="117"/>
      <c r="S14" s="113"/>
      <c r="T14" s="124"/>
      <c r="U14" s="113"/>
      <c r="V14" s="113"/>
    </row>
    <row r="15" spans="1:22">
      <c r="A15" s="3">
        <v>12</v>
      </c>
      <c r="B15" s="4" t="s">
        <v>31</v>
      </c>
      <c r="C15" s="4">
        <v>68</v>
      </c>
      <c r="D15" s="4">
        <v>3</v>
      </c>
      <c r="E15" s="5">
        <f t="shared" si="0"/>
        <v>4.4117647058823532E-2</v>
      </c>
      <c r="F15" s="92" t="s">
        <v>543</v>
      </c>
      <c r="G15" s="62"/>
      <c r="H15" s="65"/>
      <c r="I15" s="61"/>
      <c r="J15" s="61"/>
      <c r="K15" s="61"/>
      <c r="L15" s="61"/>
      <c r="M15" s="61"/>
      <c r="N15" s="61"/>
      <c r="O15" s="61"/>
      <c r="P15" s="63"/>
      <c r="Q15" s="63"/>
      <c r="R15" s="117"/>
      <c r="S15" s="113"/>
      <c r="T15" s="124"/>
      <c r="U15" s="113"/>
      <c r="V15" s="113"/>
    </row>
    <row r="16" spans="1:22">
      <c r="A16" s="3">
        <v>13</v>
      </c>
      <c r="B16" s="4" t="s">
        <v>32</v>
      </c>
      <c r="C16" s="4">
        <v>68</v>
      </c>
      <c r="D16" s="4">
        <v>4</v>
      </c>
      <c r="E16" s="5">
        <f t="shared" si="0"/>
        <v>5.8823529411764705E-2</v>
      </c>
      <c r="F16" s="92" t="s">
        <v>544</v>
      </c>
      <c r="G16" s="62"/>
      <c r="H16" s="65"/>
      <c r="I16" s="65"/>
      <c r="J16" s="61"/>
      <c r="K16" s="61"/>
      <c r="L16" s="61"/>
      <c r="M16" s="61"/>
      <c r="N16" s="61"/>
      <c r="O16" s="61"/>
      <c r="P16" s="63"/>
      <c r="Q16" s="63"/>
      <c r="R16" s="119"/>
      <c r="S16" s="113"/>
      <c r="T16" s="124"/>
      <c r="U16" s="113"/>
      <c r="V16" s="113"/>
    </row>
  </sheetData>
  <mergeCells count="1">
    <mergeCell ref="A2:Q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24</vt:i4>
      </vt:variant>
    </vt:vector>
  </HeadingPairs>
  <TitlesOfParts>
    <vt:vector size="24" baseType="lpstr">
      <vt:lpstr>маркировка</vt:lpstr>
      <vt:lpstr>2 "А"</vt:lpstr>
      <vt:lpstr>2 "Б"</vt:lpstr>
      <vt:lpstr>3 "А"</vt:lpstr>
      <vt:lpstr>3 "Б"</vt:lpstr>
      <vt:lpstr>4 "А"</vt:lpstr>
      <vt:lpstr>4 "Б" </vt:lpstr>
      <vt:lpstr>5 "А"</vt:lpstr>
      <vt:lpstr>5 "Б"</vt:lpstr>
      <vt:lpstr>5 "В"</vt:lpstr>
      <vt:lpstr>6 "А"</vt:lpstr>
      <vt:lpstr>6 "Б"</vt:lpstr>
      <vt:lpstr>6 "В"</vt:lpstr>
      <vt:lpstr>7 "А" </vt:lpstr>
      <vt:lpstr>7 "Б"</vt:lpstr>
      <vt:lpstr>7 "В"</vt:lpstr>
      <vt:lpstr>8 "А"</vt:lpstr>
      <vt:lpstr>8 "Б"</vt:lpstr>
      <vt:lpstr>8 "М"</vt:lpstr>
      <vt:lpstr>9 "А"</vt:lpstr>
      <vt:lpstr>9 "Б"</vt:lpstr>
      <vt:lpstr>9 "М"</vt:lpstr>
      <vt:lpstr>10 класс    </vt:lpstr>
      <vt:lpstr>11 класс   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2025-12-10T13:54:45Z</cp:lastPrinted>
  <dcterms:modified xsi:type="dcterms:W3CDTF">2026-01-30T14:29:20Z</dcterms:modified>
</cp:coreProperties>
</file>